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ehak.dang\AppData\Local\Microsoft\Windows\INetCache\Content.Outlook\CKC1PC7X\"/>
    </mc:Choice>
  </mc:AlternateContent>
  <bookViews>
    <workbookView xWindow="0" yWindow="0" windowWidth="20490" windowHeight="7020" tabRatio="941" activeTab="2"/>
  </bookViews>
  <sheets>
    <sheet name="GSV - (Option1 - 2)" sheetId="40" r:id="rId1"/>
    <sheet name="SSV1 - Option1" sheetId="36" r:id="rId2"/>
    <sheet name="SSV2 - Option1" sheetId="39" r:id="rId3"/>
    <sheet name="SSV3 - Option1" sheetId="38" r:id="rId4"/>
    <sheet name="SSV1 - Option2" sheetId="42" r:id="rId5"/>
    <sheet name="SSV2 - Option2" sheetId="43" r:id="rId6"/>
  </sheets>
  <definedNames>
    <definedName name="_xlnm.Print_Area" localSheetId="0">'GSV - (Option1 - 2)'!$A$1:$O$19</definedName>
    <definedName name="_xlnm.Print_Area" localSheetId="1">'SSV1 - Option1'!$A$1:$H$33</definedName>
    <definedName name="_xlnm.Print_Area" localSheetId="4">'SSV1 - Option2'!$A$1:$O$39</definedName>
    <definedName name="_xlnm.Print_Area" localSheetId="2">'SSV2 - Option1'!$A$1:$H$33</definedName>
    <definedName name="_xlnm.Print_Area" localSheetId="5">'SSV2 - Option2'!$A$1:$O$39</definedName>
    <definedName name="_xlnm.Print_Area" localSheetId="3">'SSV3 - Option1'!$A$1:$AL$35</definedName>
    <definedName name="TERM">#REF!</definedName>
  </definedNames>
  <calcPr calcId="162913" calcMode="autoNoTable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3" l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Y3" i="38" l="1"/>
  <c r="AF3" i="38" s="1"/>
  <c r="S3" i="38"/>
  <c r="T3" i="38" s="1"/>
  <c r="AA3" i="38" s="1"/>
  <c r="AH3" i="38" s="1"/>
  <c r="Z3" i="38" l="1"/>
  <c r="AG3" i="38" s="1"/>
  <c r="U3" i="38"/>
  <c r="AB3" i="38" l="1"/>
  <c r="AI3" i="38" s="1"/>
  <c r="V3" i="38"/>
  <c r="W3" i="38" l="1"/>
  <c r="AC3" i="38"/>
  <c r="AJ3" i="38" s="1"/>
  <c r="X3" i="38" l="1"/>
  <c r="AE3" i="38" s="1"/>
  <c r="AL3" i="38" s="1"/>
  <c r="AD3" i="38"/>
  <c r="AK3" i="38" s="1"/>
</calcChain>
</file>

<file path=xl/sharedStrings.xml><?xml version="1.0" encoding="utf-8"?>
<sst xmlns="http://schemas.openxmlformats.org/spreadsheetml/2006/main" count="576" uniqueCount="15">
  <si>
    <t>O/S Term to end of PT</t>
  </si>
  <si>
    <t>Policy Year/PT</t>
  </si>
  <si>
    <t>PT: Policy Term</t>
  </si>
  <si>
    <t>Policy Term (PT)</t>
  </si>
  <si>
    <t>Policy Term (PPT)</t>
  </si>
  <si>
    <t>Note: Outstanding (O/s) term to end of PT is to be calculated as the difference between (end date of PT and policy surrender date) divided by 365, rounded down to nearest half year.</t>
  </si>
  <si>
    <t/>
  </si>
  <si>
    <t>EGP Start Year</t>
  </si>
  <si>
    <t xml:space="preserve">          In case of Monthly Mode of Early Guaranteed Payout (EGP), the above factors will be mutiplied by 98%.</t>
  </si>
  <si>
    <t>Bajaj Allianz Life Assured Wealth Goal Platinum - Guaranteed Surrender Value Factor (GSV) to be applied on Total Premiums Received till date (as detailed in FnU) for Option 1 - Smart Income and Option 2 - Regular Income (Limited/Regular Premium)</t>
  </si>
  <si>
    <t>Bajaj Allianz Life Assured Wealth Goal Platinum - Special Surrender Value Factor 1 (SSV1)  to be applied as detailed in FnU for 
Product Option 1 - Smart Income</t>
  </si>
  <si>
    <t>Bajaj Allianz Life Assured Wealth Goal Platinum - Special Surrender Value Factor 2 (SSV2)  to be applied as detailed in FnU for 
Product Option 1 - Smart Income</t>
  </si>
  <si>
    <t>Bajaj Allianz Life Assured Wealth Goal Platinum - Special Surrender Value Factor 3 (SSV3)  to be applied as detailed in FnU for 
Product Option 1 - Smart Income</t>
  </si>
  <si>
    <t>Bajaj Allianz Life Assured Wealth Goal Platinum - Special Surrender Value Factor 1 (SSV1)  to be applied as detailed in FnU for 
Product Option 2 - Regular Income</t>
  </si>
  <si>
    <t>Bajaj Allianz Life Assured Wealth Goal Platinum - Special Surrender Value Factor 2 (SSV2)  to be applied as detailed in FnU for 
Product Option 2 - Regular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</si>
</sst>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0.0"/>
    <numFmt numFmtId="165" formatCode="_ * #,##0.00000_ ;_ * \-#,##0.00000_ ;_ * &quot;-&quot;??_ ;_ @_ "/>
    <numFmt numFmtId="166" formatCode="0.000"/>
    <numFmt numFmtId="167" formatCode="_ * #,##0.00000_ ;_ * \-#,##0.00000_ ;_ * &quot;-&quot;???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9" fontId="0" fillId="3" borderId="4" xfId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0" fillId="0" borderId="4" xfId="2" applyNumberFormat="1" applyFont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0" fillId="3" borderId="4" xfId="2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5" fontId="4" fillId="0" borderId="4" xfId="2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5" fontId="4" fillId="3" borderId="4" xfId="2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4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4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0" fontId="0" fillId="0" borderId="0" xfId="0" applyNumberFormat="1"/>
    <xf numFmtId="164" fontId="1" fillId="0" borderId="0" xfId="0" applyNumberFormat="1" applyFont="1" applyAlignment="1">
      <alignment horizontal="left" vertical="center"/>
    </xf>
    <xf numFmtId="167" fontId="0" fillId="0" borderId="0" xfId="0" applyNumberFormat="1" applyAlignment="1">
      <alignment horizontal="center" vertical="center"/>
    </xf>
    <xf numFmtId="43" fontId="0" fillId="0" borderId="0" xfId="2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Percent" xfId="1" builtinId="5"/>
  </cellStyles>
  <dxfs count="8"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Q19"/>
  <sheetViews>
    <sheetView showGridLines="0" view="pageBreakPreview" zoomScaleNormal="100" zoomScaleSheetLayoutView="100" zoomScalePageLayoutView="55" workbookViewId="0">
      <selection activeCell="F14" sqref="F14"/>
    </sheetView>
  </sheetViews>
  <sheetFormatPr defaultRowHeight="15" x14ac:dyDescent="0.25"/>
  <cols>
    <col min="1" max="1" width="1.7109375" customWidth="1"/>
    <col min="2" max="2" width="11.7109375" customWidth="1"/>
    <col min="3" max="10" width="10.42578125" customWidth="1"/>
  </cols>
  <sheetData>
    <row r="1" spans="2:17" ht="63.75" customHeight="1" x14ac:dyDescent="0.25">
      <c r="B1" s="31" t="s">
        <v>9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2:17" ht="30" x14ac:dyDescent="0.25">
      <c r="B2" s="11" t="s">
        <v>1</v>
      </c>
      <c r="C2" s="4">
        <v>5</v>
      </c>
      <c r="D2" s="4">
        <v>6</v>
      </c>
      <c r="E2" s="4">
        <v>7</v>
      </c>
      <c r="F2" s="4">
        <v>8</v>
      </c>
      <c r="G2" s="4">
        <v>9</v>
      </c>
      <c r="H2" s="4">
        <v>10</v>
      </c>
      <c r="I2" s="4">
        <v>11</v>
      </c>
      <c r="J2" s="4">
        <v>12</v>
      </c>
      <c r="K2" s="4">
        <v>13</v>
      </c>
      <c r="L2" s="4">
        <v>14</v>
      </c>
      <c r="M2" s="4">
        <v>15</v>
      </c>
      <c r="N2" s="4">
        <v>16</v>
      </c>
      <c r="O2" s="4">
        <v>17</v>
      </c>
    </row>
    <row r="3" spans="2:17" x14ac:dyDescent="0.25">
      <c r="B3" s="7">
        <v>2</v>
      </c>
      <c r="C3" s="5">
        <v>0.3</v>
      </c>
      <c r="D3" s="5">
        <v>0.3</v>
      </c>
      <c r="E3" s="5">
        <v>0.3</v>
      </c>
      <c r="F3" s="5">
        <v>0.3</v>
      </c>
      <c r="G3" s="5">
        <v>0.3</v>
      </c>
      <c r="H3" s="5">
        <v>0.3</v>
      </c>
      <c r="I3" s="5">
        <v>0.3</v>
      </c>
      <c r="J3" s="5">
        <v>0.3</v>
      </c>
      <c r="K3" s="5">
        <v>0.3</v>
      </c>
      <c r="L3" s="5">
        <v>0.3</v>
      </c>
      <c r="M3" s="5">
        <v>0.3</v>
      </c>
      <c r="N3" s="5">
        <v>0.3</v>
      </c>
      <c r="O3" s="5">
        <v>0.3</v>
      </c>
      <c r="Q3" s="27"/>
    </row>
    <row r="4" spans="2:17" x14ac:dyDescent="0.25">
      <c r="B4" s="7">
        <v>3</v>
      </c>
      <c r="C4" s="5">
        <v>0.35</v>
      </c>
      <c r="D4" s="5">
        <v>0.35</v>
      </c>
      <c r="E4" s="5">
        <v>0.35</v>
      </c>
      <c r="F4" s="5">
        <v>0.35</v>
      </c>
      <c r="G4" s="5">
        <v>0.35</v>
      </c>
      <c r="H4" s="5">
        <v>0.35</v>
      </c>
      <c r="I4" s="5">
        <v>0.35</v>
      </c>
      <c r="J4" s="5">
        <v>0.35</v>
      </c>
      <c r="K4" s="5">
        <v>0.35</v>
      </c>
      <c r="L4" s="5">
        <v>0.35</v>
      </c>
      <c r="M4" s="5">
        <v>0.35</v>
      </c>
      <c r="N4" s="5">
        <v>0.35</v>
      </c>
      <c r="O4" s="5">
        <v>0.35</v>
      </c>
    </row>
    <row r="5" spans="2:17" x14ac:dyDescent="0.25">
      <c r="B5" s="7">
        <v>4</v>
      </c>
      <c r="C5" s="5">
        <v>0.9</v>
      </c>
      <c r="D5" s="5">
        <v>0.5</v>
      </c>
      <c r="E5" s="5">
        <v>0.5</v>
      </c>
      <c r="F5" s="5">
        <v>0.5</v>
      </c>
      <c r="G5" s="5">
        <v>0.5</v>
      </c>
      <c r="H5" s="5">
        <v>0.5</v>
      </c>
      <c r="I5" s="5">
        <v>0.5</v>
      </c>
      <c r="J5" s="5">
        <v>0.5</v>
      </c>
      <c r="K5" s="5">
        <v>0.5</v>
      </c>
      <c r="L5" s="5">
        <v>0.5</v>
      </c>
      <c r="M5" s="5">
        <v>0.5</v>
      </c>
      <c r="N5" s="5">
        <v>0.5</v>
      </c>
      <c r="O5" s="5">
        <v>0.5</v>
      </c>
    </row>
    <row r="6" spans="2:17" x14ac:dyDescent="0.25">
      <c r="B6" s="7">
        <v>5</v>
      </c>
      <c r="C6" s="5">
        <v>0.9</v>
      </c>
      <c r="D6" s="5">
        <v>0.9</v>
      </c>
      <c r="E6" s="5">
        <v>0.5</v>
      </c>
      <c r="F6" s="5">
        <v>0.5</v>
      </c>
      <c r="G6" s="5">
        <v>0.5</v>
      </c>
      <c r="H6" s="5">
        <v>0.5</v>
      </c>
      <c r="I6" s="5">
        <v>0.5</v>
      </c>
      <c r="J6" s="5">
        <v>0.5</v>
      </c>
      <c r="K6" s="5">
        <v>0.5</v>
      </c>
      <c r="L6" s="5">
        <v>0.5</v>
      </c>
      <c r="M6" s="5">
        <v>0.5</v>
      </c>
      <c r="N6" s="5">
        <v>0.5</v>
      </c>
      <c r="O6" s="5">
        <v>0.5</v>
      </c>
    </row>
    <row r="7" spans="2:17" x14ac:dyDescent="0.25">
      <c r="B7" s="7">
        <v>6</v>
      </c>
      <c r="C7" s="6"/>
      <c r="D7" s="5">
        <v>0.9</v>
      </c>
      <c r="E7" s="5">
        <v>0.9</v>
      </c>
      <c r="F7" s="21">
        <v>0.7</v>
      </c>
      <c r="G7" s="21">
        <v>0.7</v>
      </c>
      <c r="H7" s="5">
        <v>0.5</v>
      </c>
      <c r="I7" s="5">
        <v>0.5</v>
      </c>
      <c r="J7" s="5">
        <v>0.5</v>
      </c>
      <c r="K7" s="5">
        <v>0.5</v>
      </c>
      <c r="L7" s="5">
        <v>0.5</v>
      </c>
      <c r="M7" s="5">
        <v>0.5</v>
      </c>
      <c r="N7" s="5">
        <v>0.5</v>
      </c>
      <c r="O7" s="5">
        <v>0.5</v>
      </c>
    </row>
    <row r="8" spans="2:17" x14ac:dyDescent="0.25">
      <c r="B8" s="7">
        <v>7</v>
      </c>
      <c r="C8" s="6"/>
      <c r="D8" s="6"/>
      <c r="E8" s="5">
        <v>0.9</v>
      </c>
      <c r="F8" s="21">
        <v>0.9</v>
      </c>
      <c r="G8" s="21">
        <v>0.8</v>
      </c>
      <c r="H8" s="5">
        <v>0.5</v>
      </c>
      <c r="I8" s="5">
        <v>0.5</v>
      </c>
      <c r="J8" s="5">
        <v>0.5</v>
      </c>
      <c r="K8" s="5">
        <v>0.5</v>
      </c>
      <c r="L8" s="5">
        <v>0.5</v>
      </c>
      <c r="M8" s="5">
        <v>0.5</v>
      </c>
      <c r="N8" s="5">
        <v>0.5</v>
      </c>
      <c r="O8" s="5">
        <v>0.5</v>
      </c>
    </row>
    <row r="9" spans="2:17" x14ac:dyDescent="0.25">
      <c r="B9" s="7">
        <v>8</v>
      </c>
      <c r="C9" s="6"/>
      <c r="D9" s="6"/>
      <c r="E9" s="6"/>
      <c r="F9" s="5">
        <v>0.9</v>
      </c>
      <c r="G9" s="5">
        <v>0.9</v>
      </c>
      <c r="H9" s="5">
        <v>0.7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</row>
    <row r="10" spans="2:17" x14ac:dyDescent="0.25">
      <c r="B10" s="7">
        <v>9</v>
      </c>
      <c r="C10" s="6"/>
      <c r="D10" s="6"/>
      <c r="E10" s="6"/>
      <c r="F10" s="6"/>
      <c r="G10" s="5">
        <v>0.9</v>
      </c>
      <c r="H10" s="5">
        <v>0.9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</row>
    <row r="11" spans="2:17" x14ac:dyDescent="0.25">
      <c r="B11" s="7">
        <v>10</v>
      </c>
      <c r="C11" s="6"/>
      <c r="D11" s="6"/>
      <c r="E11" s="6"/>
      <c r="F11" s="6"/>
      <c r="G11" s="6"/>
      <c r="H11" s="5">
        <v>0.9</v>
      </c>
      <c r="I11" s="5">
        <v>0.9</v>
      </c>
      <c r="J11" s="5">
        <v>0.8</v>
      </c>
      <c r="K11" s="5">
        <v>0.8</v>
      </c>
      <c r="L11" s="5">
        <v>0.8</v>
      </c>
      <c r="M11" s="5">
        <v>0.7</v>
      </c>
      <c r="N11" s="5">
        <v>0.7</v>
      </c>
      <c r="O11" s="5">
        <v>0.7</v>
      </c>
    </row>
    <row r="12" spans="2:17" x14ac:dyDescent="0.25">
      <c r="B12" s="7">
        <v>11</v>
      </c>
      <c r="C12" s="6"/>
      <c r="D12" s="6"/>
      <c r="E12" s="6"/>
      <c r="F12" s="6"/>
      <c r="G12" s="6"/>
      <c r="H12" s="6"/>
      <c r="I12" s="5">
        <v>0.9</v>
      </c>
      <c r="J12" s="5">
        <v>0.9</v>
      </c>
      <c r="K12" s="5">
        <v>0.8</v>
      </c>
      <c r="L12" s="5">
        <v>0.8</v>
      </c>
      <c r="M12" s="5">
        <v>0.8</v>
      </c>
      <c r="N12" s="5">
        <v>0.8</v>
      </c>
      <c r="O12" s="5">
        <v>0.7</v>
      </c>
    </row>
    <row r="13" spans="2:17" x14ac:dyDescent="0.25">
      <c r="B13" s="7">
        <v>12</v>
      </c>
      <c r="C13" s="6"/>
      <c r="D13" s="6"/>
      <c r="E13" s="6"/>
      <c r="F13" s="6"/>
      <c r="G13" s="6"/>
      <c r="H13" s="6"/>
      <c r="I13" s="6"/>
      <c r="J13" s="5">
        <v>0.9</v>
      </c>
      <c r="K13" s="5">
        <v>0.9</v>
      </c>
      <c r="L13" s="5">
        <v>0.8</v>
      </c>
      <c r="M13" s="5">
        <v>0.8</v>
      </c>
      <c r="N13" s="5">
        <v>0.8</v>
      </c>
      <c r="O13" s="5">
        <v>0.8</v>
      </c>
    </row>
    <row r="14" spans="2:17" x14ac:dyDescent="0.25">
      <c r="B14" s="7">
        <v>13</v>
      </c>
      <c r="C14" s="6"/>
      <c r="D14" s="6"/>
      <c r="E14" s="6"/>
      <c r="F14" s="6"/>
      <c r="G14" s="6"/>
      <c r="H14" s="6"/>
      <c r="I14" s="6"/>
      <c r="J14" s="6"/>
      <c r="K14" s="5">
        <v>0.9</v>
      </c>
      <c r="L14" s="5">
        <v>0.9</v>
      </c>
      <c r="M14" s="5">
        <v>0.8</v>
      </c>
      <c r="N14" s="5">
        <v>0.8</v>
      </c>
      <c r="O14" s="5">
        <v>0.8</v>
      </c>
    </row>
    <row r="15" spans="2:17" x14ac:dyDescent="0.25">
      <c r="B15" s="7">
        <v>14</v>
      </c>
      <c r="C15" s="6"/>
      <c r="D15" s="6"/>
      <c r="E15" s="6"/>
      <c r="F15" s="6"/>
      <c r="G15" s="6"/>
      <c r="H15" s="6"/>
      <c r="I15" s="6"/>
      <c r="J15" s="6"/>
      <c r="K15" s="6"/>
      <c r="L15" s="5">
        <v>0.9</v>
      </c>
      <c r="M15" s="5">
        <v>0.9</v>
      </c>
      <c r="N15" s="5">
        <v>0.8</v>
      </c>
      <c r="O15" s="5">
        <v>0.8</v>
      </c>
    </row>
    <row r="16" spans="2:17" x14ac:dyDescent="0.25">
      <c r="B16" s="7">
        <v>15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5">
        <v>0.9</v>
      </c>
      <c r="N16" s="5">
        <v>0.9</v>
      </c>
      <c r="O16" s="5">
        <v>0.8</v>
      </c>
    </row>
    <row r="17" spans="2:15" x14ac:dyDescent="0.25">
      <c r="B17" s="7">
        <v>16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5">
        <v>0.9</v>
      </c>
      <c r="O17" s="5">
        <v>0.9</v>
      </c>
    </row>
    <row r="18" spans="2:15" x14ac:dyDescent="0.25">
      <c r="B18" s="7">
        <v>17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5">
        <v>0.9</v>
      </c>
    </row>
    <row r="19" spans="2:15" x14ac:dyDescent="0.25">
      <c r="B19" s="10" t="s">
        <v>2</v>
      </c>
    </row>
  </sheetData>
  <mergeCells count="1">
    <mergeCell ref="B1:O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&amp;RAnnexure III</oddHeader>
    <oddFooter>&amp;L&amp;"Book Antiqua,Italic"&amp;10Bajaj Allianz Life Insurance Co. Ltd&amp;C&amp;"Book Antiqua,Italic"&amp;10&amp;F&amp;R&amp;"Book Antiqua,Italic"&amp;10Page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5"/>
  <sheetViews>
    <sheetView view="pageBreakPreview" zoomScale="90" zoomScaleNormal="86" zoomScaleSheetLayoutView="90" workbookViewId="0">
      <selection activeCell="F10" sqref="F10"/>
    </sheetView>
  </sheetViews>
  <sheetFormatPr defaultColWidth="9.140625" defaultRowHeight="15" x14ac:dyDescent="0.25"/>
  <cols>
    <col min="1" max="1" width="2" style="2" customWidth="1"/>
    <col min="2" max="2" width="14" style="2" customWidth="1"/>
    <col min="3" max="8" width="9.5703125" style="2" customWidth="1"/>
    <col min="9" max="9" width="9.42578125" style="2" customWidth="1"/>
    <col min="10" max="16384" width="9.140625" style="2"/>
  </cols>
  <sheetData>
    <row r="1" spans="2:15" ht="52.5" customHeight="1" x14ac:dyDescent="0.25">
      <c r="B1" s="31" t="s">
        <v>10</v>
      </c>
      <c r="C1" s="31"/>
      <c r="D1" s="31"/>
      <c r="E1" s="31"/>
      <c r="F1" s="31"/>
      <c r="G1" s="31"/>
      <c r="H1" s="31"/>
    </row>
    <row r="2" spans="2:15" ht="13.5" customHeight="1" x14ac:dyDescent="0.25">
      <c r="B2" s="18"/>
      <c r="C2" s="32" t="s">
        <v>3</v>
      </c>
      <c r="D2" s="33"/>
      <c r="E2" s="33"/>
      <c r="F2" s="33"/>
      <c r="G2" s="33"/>
      <c r="H2" s="34"/>
    </row>
    <row r="3" spans="2:15" ht="36.75" customHeight="1" x14ac:dyDescent="0.25">
      <c r="B3" s="12" t="s">
        <v>0</v>
      </c>
      <c r="C3" s="12">
        <v>5</v>
      </c>
      <c r="D3" s="12">
        <v>6</v>
      </c>
      <c r="E3" s="12">
        <v>7</v>
      </c>
      <c r="F3" s="12">
        <v>8</v>
      </c>
      <c r="G3" s="12">
        <v>10</v>
      </c>
      <c r="H3" s="12">
        <v>12</v>
      </c>
      <c r="I3" s="22"/>
      <c r="J3" s="22"/>
    </row>
    <row r="4" spans="2:15" x14ac:dyDescent="0.25">
      <c r="B4" s="3">
        <v>0</v>
      </c>
      <c r="C4" s="8">
        <v>0</v>
      </c>
      <c r="D4" s="8">
        <v>0</v>
      </c>
      <c r="E4" s="8">
        <v>0</v>
      </c>
      <c r="F4" s="8">
        <v>0</v>
      </c>
      <c r="G4" s="23">
        <v>0</v>
      </c>
      <c r="H4" s="23">
        <v>0</v>
      </c>
      <c r="I4" s="25"/>
      <c r="J4" s="25"/>
      <c r="K4" s="22"/>
    </row>
    <row r="5" spans="2:15" x14ac:dyDescent="0.25">
      <c r="B5" s="3">
        <v>0.5</v>
      </c>
      <c r="C5" s="8">
        <v>1.1299999999999999E-3</v>
      </c>
      <c r="D5" s="8">
        <v>1.243E-3</v>
      </c>
      <c r="E5" s="8">
        <v>1.374E-3</v>
      </c>
      <c r="F5" s="8">
        <v>1.5269999999999999E-3</v>
      </c>
      <c r="G5" s="23">
        <v>1.908E-3</v>
      </c>
      <c r="H5" s="23">
        <v>2.395E-3</v>
      </c>
      <c r="I5" s="25"/>
      <c r="J5" s="25"/>
      <c r="K5" s="22"/>
      <c r="O5" s="26"/>
    </row>
    <row r="6" spans="2:15" x14ac:dyDescent="0.25">
      <c r="B6" s="3">
        <v>1</v>
      </c>
      <c r="C6" s="8">
        <v>2.2060000000000001E-3</v>
      </c>
      <c r="D6" s="8">
        <v>2.4260000000000002E-3</v>
      </c>
      <c r="E6" s="8">
        <v>2.6819999999999999E-3</v>
      </c>
      <c r="F6" s="8">
        <v>2.98E-3</v>
      </c>
      <c r="G6" s="24">
        <v>3.7230000000000002E-3</v>
      </c>
      <c r="H6" s="24">
        <v>4.6740000000000002E-3</v>
      </c>
      <c r="I6" s="25"/>
      <c r="J6" s="25"/>
      <c r="K6" s="22"/>
      <c r="O6" s="26"/>
    </row>
    <row r="7" spans="2:15" x14ac:dyDescent="0.25">
      <c r="B7" s="3">
        <v>1.5</v>
      </c>
      <c r="C7" s="8">
        <v>3.1340000000000001E-3</v>
      </c>
      <c r="D7" s="8">
        <v>3.4399999999999999E-3</v>
      </c>
      <c r="E7" s="8">
        <v>3.7959999999999999E-3</v>
      </c>
      <c r="F7" s="8">
        <v>4.2110000000000003E-3</v>
      </c>
      <c r="G7" s="8">
        <v>5.2469999999999999E-3</v>
      </c>
      <c r="H7" s="8">
        <v>6.5849999999999997E-3</v>
      </c>
      <c r="I7" s="25"/>
      <c r="J7" s="25"/>
      <c r="K7" s="22"/>
    </row>
    <row r="8" spans="2:15" x14ac:dyDescent="0.25">
      <c r="B8" s="3">
        <v>2</v>
      </c>
      <c r="C8" s="8">
        <v>4.0109999999999998E-3</v>
      </c>
      <c r="D8" s="8">
        <v>4.3990000000000001E-3</v>
      </c>
      <c r="E8" s="8">
        <v>4.8500000000000001E-3</v>
      </c>
      <c r="F8" s="8">
        <v>5.3749999999999996E-3</v>
      </c>
      <c r="G8" s="8">
        <v>6.6880000000000004E-3</v>
      </c>
      <c r="H8" s="8">
        <v>8.3899999999999999E-3</v>
      </c>
      <c r="I8" s="25"/>
      <c r="J8" s="25"/>
      <c r="K8" s="22"/>
    </row>
    <row r="9" spans="2:15" x14ac:dyDescent="0.25">
      <c r="B9" s="3">
        <v>2.5</v>
      </c>
      <c r="C9" s="8">
        <v>4.7299999999999998E-3</v>
      </c>
      <c r="D9" s="8">
        <v>5.1799999999999997E-3</v>
      </c>
      <c r="E9" s="8">
        <v>5.7010000000000003E-3</v>
      </c>
      <c r="F9" s="8">
        <v>6.3080000000000002E-3</v>
      </c>
      <c r="G9" s="8">
        <v>7.8279999999999999E-3</v>
      </c>
      <c r="H9" s="8">
        <v>9.8099999999999993E-3</v>
      </c>
      <c r="I9" s="25"/>
      <c r="J9" s="25"/>
      <c r="K9" s="22"/>
    </row>
    <row r="10" spans="2:15" x14ac:dyDescent="0.25">
      <c r="B10" s="3">
        <v>3</v>
      </c>
      <c r="C10" s="8">
        <v>5.4089999999999997E-3</v>
      </c>
      <c r="D10" s="8">
        <v>5.9170000000000004E-3</v>
      </c>
      <c r="E10" s="8">
        <v>6.5050000000000004E-3</v>
      </c>
      <c r="F10" s="8">
        <v>7.1890000000000001E-3</v>
      </c>
      <c r="G10" s="8">
        <v>8.9040000000000005E-3</v>
      </c>
      <c r="H10" s="8">
        <v>1.1148999999999999E-2</v>
      </c>
      <c r="I10" s="25"/>
      <c r="J10" s="25"/>
      <c r="K10" s="22"/>
    </row>
    <row r="11" spans="2:15" x14ac:dyDescent="0.25">
      <c r="B11" s="3">
        <v>3.5</v>
      </c>
      <c r="C11" s="8">
        <v>5.9760000000000004E-3</v>
      </c>
      <c r="D11" s="8">
        <v>6.5290000000000001E-3</v>
      </c>
      <c r="E11" s="8">
        <v>7.1669999999999998E-3</v>
      </c>
      <c r="F11" s="8">
        <v>7.9089999999999994E-3</v>
      </c>
      <c r="G11" s="8">
        <v>9.7680000000000006E-3</v>
      </c>
      <c r="H11" s="8">
        <v>1.2211E-2</v>
      </c>
      <c r="I11" s="28"/>
      <c r="J11" s="25"/>
      <c r="K11" s="22"/>
    </row>
    <row r="12" spans="2:15" x14ac:dyDescent="0.25">
      <c r="B12" s="3">
        <v>4</v>
      </c>
      <c r="C12" s="8">
        <v>6.502E-3</v>
      </c>
      <c r="D12" s="8">
        <v>7.0959999999999999E-3</v>
      </c>
      <c r="E12" s="8">
        <v>7.7809999999999997E-3</v>
      </c>
      <c r="F12" s="8">
        <v>8.5760000000000003E-3</v>
      </c>
      <c r="G12" s="8">
        <v>1.0567999999999999E-2</v>
      </c>
      <c r="H12" s="8">
        <v>1.3194000000000001E-2</v>
      </c>
      <c r="I12" s="25"/>
      <c r="J12" s="25"/>
      <c r="K12" s="22"/>
    </row>
    <row r="13" spans="2:15" x14ac:dyDescent="0.25">
      <c r="B13" s="3">
        <v>4.5</v>
      </c>
      <c r="C13" s="13">
        <v>0</v>
      </c>
      <c r="D13" s="8">
        <v>7.5059999999999997E-3</v>
      </c>
      <c r="E13" s="8">
        <v>8.2199999999999999E-3</v>
      </c>
      <c r="F13" s="8">
        <v>9.0460000000000002E-3</v>
      </c>
      <c r="G13" s="8">
        <v>1.1115E-2</v>
      </c>
      <c r="H13" s="8">
        <v>1.3849E-2</v>
      </c>
      <c r="I13" s="25"/>
      <c r="J13" s="25"/>
      <c r="K13" s="22"/>
    </row>
    <row r="14" spans="2:15" x14ac:dyDescent="0.25">
      <c r="B14" s="9">
        <v>5</v>
      </c>
      <c r="C14" s="13" t="s">
        <v>6</v>
      </c>
      <c r="D14" s="8">
        <v>7.8890000000000002E-3</v>
      </c>
      <c r="E14" s="8">
        <v>8.6300000000000005E-3</v>
      </c>
      <c r="F14" s="8">
        <v>9.4850000000000004E-3</v>
      </c>
      <c r="G14" s="8">
        <v>1.1627E-2</v>
      </c>
      <c r="H14" s="8">
        <v>1.4461E-2</v>
      </c>
      <c r="I14" s="25"/>
      <c r="J14" s="25"/>
      <c r="K14" s="22"/>
    </row>
    <row r="15" spans="2:15" x14ac:dyDescent="0.25">
      <c r="B15" s="9">
        <v>5.5</v>
      </c>
      <c r="C15" s="13" t="s">
        <v>6</v>
      </c>
      <c r="D15" s="13">
        <v>0</v>
      </c>
      <c r="E15" s="8">
        <v>8.94E-3</v>
      </c>
      <c r="F15" s="8">
        <v>9.8139999999999998E-3</v>
      </c>
      <c r="G15" s="8">
        <v>1.1995E-2</v>
      </c>
      <c r="H15" s="8">
        <v>1.4884E-2</v>
      </c>
      <c r="I15" s="25"/>
      <c r="J15" s="25"/>
      <c r="K15" s="22"/>
    </row>
    <row r="16" spans="2:15" x14ac:dyDescent="0.25">
      <c r="B16" s="3">
        <v>6</v>
      </c>
      <c r="C16" s="13" t="s">
        <v>6</v>
      </c>
      <c r="D16" s="13" t="s">
        <v>6</v>
      </c>
      <c r="E16" s="8">
        <v>9.2309999999999996E-3</v>
      </c>
      <c r="F16" s="8">
        <v>1.0121E-2</v>
      </c>
      <c r="G16" s="8">
        <v>1.2338999999999999E-2</v>
      </c>
      <c r="H16" s="8">
        <v>1.528E-2</v>
      </c>
      <c r="I16" s="25"/>
      <c r="J16" s="25"/>
      <c r="K16" s="22"/>
    </row>
    <row r="17" spans="1:11" x14ac:dyDescent="0.25">
      <c r="B17" s="3">
        <v>6.5</v>
      </c>
      <c r="C17" s="13" t="s">
        <v>6</v>
      </c>
      <c r="D17" s="13" t="s">
        <v>6</v>
      </c>
      <c r="E17" s="13">
        <v>0</v>
      </c>
      <c r="F17" s="8">
        <v>1.0336E-2</v>
      </c>
      <c r="G17" s="8">
        <v>1.2567E-2</v>
      </c>
      <c r="H17" s="8">
        <v>1.5523E-2</v>
      </c>
      <c r="I17" s="25"/>
      <c r="J17" s="25"/>
      <c r="K17" s="22"/>
    </row>
    <row r="18" spans="1:11" x14ac:dyDescent="0.25">
      <c r="B18" s="3">
        <v>7</v>
      </c>
      <c r="C18" s="13" t="s">
        <v>6</v>
      </c>
      <c r="D18" s="13" t="s">
        <v>6</v>
      </c>
      <c r="E18" s="13" t="s">
        <v>6</v>
      </c>
      <c r="F18" s="8">
        <v>1.0529999999999999E-2</v>
      </c>
      <c r="G18" s="8">
        <v>1.277E-2</v>
      </c>
      <c r="H18" s="8">
        <v>1.5737999999999999E-2</v>
      </c>
      <c r="I18" s="25"/>
      <c r="J18" s="25"/>
      <c r="K18" s="22"/>
    </row>
    <row r="19" spans="1:11" x14ac:dyDescent="0.25">
      <c r="B19" s="3">
        <v>7.5</v>
      </c>
      <c r="C19" s="13" t="s">
        <v>6</v>
      </c>
      <c r="D19" s="13" t="s">
        <v>6</v>
      </c>
      <c r="E19" s="13" t="s">
        <v>6</v>
      </c>
      <c r="F19" s="13">
        <v>0</v>
      </c>
      <c r="G19" s="8">
        <v>1.2833000000000001E-2</v>
      </c>
      <c r="H19" s="8">
        <v>1.5774E-2</v>
      </c>
      <c r="I19" s="25"/>
      <c r="J19" s="25"/>
      <c r="K19" s="22"/>
    </row>
    <row r="20" spans="1:11" x14ac:dyDescent="0.25">
      <c r="B20" s="3">
        <v>8</v>
      </c>
      <c r="C20" s="13" t="s">
        <v>6</v>
      </c>
      <c r="D20" s="13" t="s">
        <v>6</v>
      </c>
      <c r="E20" s="13" t="s">
        <v>6</v>
      </c>
      <c r="F20" s="13">
        <v>0</v>
      </c>
      <c r="G20" s="8">
        <v>1.2892000000000001E-2</v>
      </c>
      <c r="H20" s="8">
        <v>1.5807999999999999E-2</v>
      </c>
      <c r="I20" s="25"/>
      <c r="J20" s="25"/>
      <c r="K20" s="22"/>
    </row>
    <row r="21" spans="1:11" x14ac:dyDescent="0.25">
      <c r="B21" s="3">
        <v>8.5</v>
      </c>
      <c r="C21" s="13" t="s">
        <v>6</v>
      </c>
      <c r="D21" s="13" t="s">
        <v>6</v>
      </c>
      <c r="E21" s="13" t="s">
        <v>6</v>
      </c>
      <c r="F21" s="13" t="s">
        <v>6</v>
      </c>
      <c r="G21" s="8">
        <v>1.2874E-2</v>
      </c>
      <c r="H21" s="8">
        <v>1.5744999999999999E-2</v>
      </c>
    </row>
    <row r="22" spans="1:11" x14ac:dyDescent="0.25">
      <c r="B22" s="3">
        <v>9</v>
      </c>
      <c r="C22" s="13" t="s">
        <v>6</v>
      </c>
      <c r="D22" s="13" t="s">
        <v>6</v>
      </c>
      <c r="E22" s="13" t="s">
        <v>6</v>
      </c>
      <c r="F22" s="13" t="s">
        <v>6</v>
      </c>
      <c r="G22" s="8">
        <v>1.2857E-2</v>
      </c>
      <c r="H22" s="8">
        <v>1.5685999999999999E-2</v>
      </c>
    </row>
    <row r="23" spans="1:11" x14ac:dyDescent="0.25">
      <c r="B23" s="3">
        <v>9.5</v>
      </c>
      <c r="C23" s="13" t="s">
        <v>6</v>
      </c>
      <c r="D23" s="13" t="s">
        <v>6</v>
      </c>
      <c r="E23" s="13" t="s">
        <v>6</v>
      </c>
      <c r="F23" s="13" t="s">
        <v>6</v>
      </c>
      <c r="G23" s="13">
        <v>0</v>
      </c>
      <c r="H23" s="8">
        <v>1.5549E-2</v>
      </c>
    </row>
    <row r="24" spans="1:11" x14ac:dyDescent="0.25">
      <c r="B24" s="3">
        <v>10</v>
      </c>
      <c r="C24" s="13" t="s">
        <v>6</v>
      </c>
      <c r="D24" s="13" t="s">
        <v>6</v>
      </c>
      <c r="E24" s="13" t="s">
        <v>6</v>
      </c>
      <c r="F24" s="13" t="s">
        <v>6</v>
      </c>
      <c r="G24" s="13">
        <v>0</v>
      </c>
      <c r="H24" s="8">
        <v>1.5389E-2</v>
      </c>
    </row>
    <row r="25" spans="1:11" x14ac:dyDescent="0.25">
      <c r="B25" s="9">
        <v>10.5</v>
      </c>
      <c r="C25" s="13" t="s">
        <v>6</v>
      </c>
      <c r="D25" s="13" t="s">
        <v>6</v>
      </c>
      <c r="E25" s="13" t="s">
        <v>6</v>
      </c>
      <c r="F25" s="13" t="s">
        <v>6</v>
      </c>
      <c r="G25" s="13" t="s">
        <v>6</v>
      </c>
      <c r="H25" s="8">
        <v>1.5011E-2</v>
      </c>
    </row>
    <row r="26" spans="1:11" x14ac:dyDescent="0.25">
      <c r="B26" s="9">
        <v>11</v>
      </c>
      <c r="C26" s="13" t="s">
        <v>6</v>
      </c>
      <c r="D26" s="13" t="s">
        <v>6</v>
      </c>
      <c r="E26" s="13" t="s">
        <v>6</v>
      </c>
      <c r="F26" s="13" t="s">
        <v>6</v>
      </c>
      <c r="G26" s="13" t="s">
        <v>6</v>
      </c>
      <c r="H26" s="8">
        <v>1.4663000000000001E-2</v>
      </c>
    </row>
    <row r="27" spans="1:11" x14ac:dyDescent="0.25">
      <c r="B27" s="3">
        <v>11.5</v>
      </c>
      <c r="C27" s="13" t="s">
        <v>6</v>
      </c>
      <c r="D27" s="13" t="s">
        <v>6</v>
      </c>
      <c r="E27" s="13" t="s">
        <v>6</v>
      </c>
      <c r="F27" s="13" t="s">
        <v>6</v>
      </c>
      <c r="G27" s="13" t="s">
        <v>6</v>
      </c>
      <c r="H27" s="13">
        <v>0</v>
      </c>
    </row>
    <row r="28" spans="1:11" x14ac:dyDescent="0.25">
      <c r="B28" s="3">
        <v>12</v>
      </c>
      <c r="C28" s="13" t="s">
        <v>6</v>
      </c>
      <c r="D28" s="13" t="s">
        <v>6</v>
      </c>
      <c r="E28" s="13" t="s">
        <v>6</v>
      </c>
      <c r="F28" s="13" t="s">
        <v>6</v>
      </c>
      <c r="G28" s="13" t="s">
        <v>6</v>
      </c>
      <c r="H28" s="13">
        <v>0</v>
      </c>
    </row>
    <row r="29" spans="1:11" x14ac:dyDescent="0.25">
      <c r="B29" s="3">
        <v>12.5</v>
      </c>
      <c r="C29" s="13" t="s">
        <v>6</v>
      </c>
      <c r="D29" s="13" t="s">
        <v>6</v>
      </c>
      <c r="E29" s="13" t="s">
        <v>6</v>
      </c>
      <c r="F29" s="13" t="s">
        <v>6</v>
      </c>
      <c r="G29" s="13" t="s">
        <v>6</v>
      </c>
      <c r="H29" s="13" t="s">
        <v>6</v>
      </c>
    </row>
    <row r="30" spans="1:11" x14ac:dyDescent="0.25">
      <c r="B30" s="3">
        <v>13</v>
      </c>
      <c r="C30" s="13" t="s">
        <v>6</v>
      </c>
      <c r="D30" s="13" t="s">
        <v>6</v>
      </c>
      <c r="E30" s="13" t="s">
        <v>6</v>
      </c>
      <c r="F30" s="13" t="s">
        <v>6</v>
      </c>
      <c r="G30" s="13" t="s">
        <v>6</v>
      </c>
      <c r="H30" s="13" t="s">
        <v>6</v>
      </c>
    </row>
    <row r="31" spans="1:11" x14ac:dyDescent="0.25">
      <c r="B31" s="3">
        <v>13.5</v>
      </c>
      <c r="C31" s="13" t="s">
        <v>6</v>
      </c>
      <c r="D31" s="13" t="s">
        <v>6</v>
      </c>
      <c r="E31" s="13" t="s">
        <v>6</v>
      </c>
      <c r="F31" s="13" t="s">
        <v>6</v>
      </c>
      <c r="G31" s="13" t="s">
        <v>6</v>
      </c>
      <c r="H31" s="13" t="s">
        <v>6</v>
      </c>
    </row>
    <row r="32" spans="1:11" ht="15" customHeight="1" x14ac:dyDescent="0.25">
      <c r="A32" s="1"/>
      <c r="B32" s="3">
        <v>14</v>
      </c>
      <c r="C32" s="13">
        <v>0</v>
      </c>
      <c r="D32" s="13">
        <v>0</v>
      </c>
      <c r="E32" s="13">
        <v>0</v>
      </c>
      <c r="F32" s="13" t="s">
        <v>6</v>
      </c>
      <c r="G32" s="13" t="s">
        <v>6</v>
      </c>
      <c r="H32" s="13" t="s">
        <v>6</v>
      </c>
    </row>
    <row r="33" spans="2:6" x14ac:dyDescent="0.25">
      <c r="B33" s="10" t="s">
        <v>5</v>
      </c>
      <c r="C33" s="10"/>
      <c r="D33" s="10"/>
      <c r="E33" s="10"/>
    </row>
    <row r="35" spans="2:6" x14ac:dyDescent="0.25">
      <c r="F35" s="19"/>
    </row>
  </sheetData>
  <mergeCells count="2">
    <mergeCell ref="B1:H1"/>
    <mergeCell ref="C2:H2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Header>&amp;RAnnexure III</oddHeader>
    <oddFooter>&amp;L&amp;"Book Antiqua,Italic"&amp;10Bajaj Allianz Life Insurance Co. Ltd&amp;C&amp;"Book Antiqua,Italic"&amp;10&amp;F&amp;R&amp;"Book Antiqua,Italic"&amp;10Page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3"/>
  <sheetViews>
    <sheetView tabSelected="1" view="pageBreakPreview" zoomScale="86" zoomScaleNormal="86" zoomScaleSheetLayoutView="86" workbookViewId="0"/>
  </sheetViews>
  <sheetFormatPr defaultColWidth="9.140625" defaultRowHeight="15" x14ac:dyDescent="0.25"/>
  <cols>
    <col min="1" max="1" width="2" style="2" customWidth="1"/>
    <col min="2" max="2" width="19.7109375" style="2" customWidth="1"/>
    <col min="3" max="8" width="9.5703125" style="2" customWidth="1"/>
    <col min="9" max="16384" width="9.140625" style="2"/>
  </cols>
  <sheetData>
    <row r="1" spans="2:9" ht="54.75" customHeight="1" x14ac:dyDescent="0.25">
      <c r="B1" s="35" t="s">
        <v>11</v>
      </c>
      <c r="C1" s="36"/>
      <c r="D1" s="36"/>
      <c r="E1" s="36"/>
      <c r="F1" s="36"/>
      <c r="G1" s="36"/>
      <c r="H1" s="36"/>
    </row>
    <row r="2" spans="2:9" ht="13.5" customHeight="1" x14ac:dyDescent="0.25">
      <c r="B2" s="18"/>
      <c r="C2" s="32" t="s">
        <v>3</v>
      </c>
      <c r="D2" s="33"/>
      <c r="E2" s="33"/>
      <c r="F2" s="33"/>
      <c r="G2" s="33"/>
      <c r="H2" s="34"/>
    </row>
    <row r="3" spans="2:9" ht="30" x14ac:dyDescent="0.25">
      <c r="B3" s="12" t="s">
        <v>0</v>
      </c>
      <c r="C3" s="12">
        <v>5</v>
      </c>
      <c r="D3" s="12">
        <v>6</v>
      </c>
      <c r="E3" s="12">
        <v>7</v>
      </c>
      <c r="F3" s="12">
        <v>8</v>
      </c>
      <c r="G3" s="12">
        <v>10</v>
      </c>
      <c r="H3" s="12">
        <v>12</v>
      </c>
    </row>
    <row r="4" spans="2:9" x14ac:dyDescent="0.25">
      <c r="B4" s="14">
        <v>0</v>
      </c>
      <c r="C4" s="15">
        <v>1</v>
      </c>
      <c r="D4" s="15">
        <v>1</v>
      </c>
      <c r="E4" s="15">
        <v>1</v>
      </c>
      <c r="F4" s="15">
        <v>1</v>
      </c>
      <c r="G4" s="15">
        <v>1</v>
      </c>
      <c r="H4" s="15">
        <v>1</v>
      </c>
      <c r="I4" s="29"/>
    </row>
    <row r="5" spans="2:9" x14ac:dyDescent="0.25">
      <c r="B5" s="14">
        <v>0.5</v>
      </c>
      <c r="C5" s="15">
        <v>0.95235499999999995</v>
      </c>
      <c r="D5" s="15">
        <v>0.95224500000000001</v>
      </c>
      <c r="E5" s="15">
        <v>0.95211599999999996</v>
      </c>
      <c r="F5" s="15">
        <v>0.95196599999999998</v>
      </c>
      <c r="G5" s="15">
        <v>0.95159300000000002</v>
      </c>
      <c r="H5" s="15">
        <v>0.95111500000000004</v>
      </c>
      <c r="I5" s="29"/>
    </row>
    <row r="6" spans="2:9" x14ac:dyDescent="0.25">
      <c r="B6" s="14">
        <v>1</v>
      </c>
      <c r="C6" s="15">
        <v>0.90698000000000001</v>
      </c>
      <c r="D6" s="15">
        <v>0.90676999999999996</v>
      </c>
      <c r="E6" s="15">
        <v>0.90652500000000003</v>
      </c>
      <c r="F6" s="15">
        <v>0.90624000000000005</v>
      </c>
      <c r="G6" s="15">
        <v>0.90552900000000003</v>
      </c>
      <c r="H6" s="15">
        <v>0.90461899999999995</v>
      </c>
      <c r="I6" s="29"/>
    </row>
    <row r="7" spans="2:9" x14ac:dyDescent="0.25">
      <c r="B7" s="14">
        <v>1.5</v>
      </c>
      <c r="C7" s="15">
        <v>0.86385400000000001</v>
      </c>
      <c r="D7" s="15">
        <v>0.86356699999999997</v>
      </c>
      <c r="E7" s="15">
        <v>0.86323399999999995</v>
      </c>
      <c r="F7" s="15">
        <v>0.86284499999999997</v>
      </c>
      <c r="G7" s="15">
        <v>0.86187499999999995</v>
      </c>
      <c r="H7" s="15">
        <v>0.86062399999999994</v>
      </c>
      <c r="I7" s="29"/>
    </row>
    <row r="8" spans="2:9" x14ac:dyDescent="0.25">
      <c r="B8" s="14">
        <v>2</v>
      </c>
      <c r="C8" s="15">
        <v>0.82154300000000002</v>
      </c>
      <c r="D8" s="15">
        <v>0.82118800000000003</v>
      </c>
      <c r="E8" s="15">
        <v>0.82077599999999995</v>
      </c>
      <c r="F8" s="15">
        <v>0.82029600000000003</v>
      </c>
      <c r="G8" s="15">
        <v>0.81909500000000002</v>
      </c>
      <c r="H8" s="15">
        <v>0.81754099999999996</v>
      </c>
      <c r="I8" s="29"/>
    </row>
    <row r="9" spans="2:9" x14ac:dyDescent="0.25">
      <c r="B9" s="14">
        <v>2.5</v>
      </c>
      <c r="C9" s="15">
        <v>0.775528</v>
      </c>
      <c r="D9" s="15">
        <v>0.77512599999999998</v>
      </c>
      <c r="E9" s="15">
        <v>0.77466000000000002</v>
      </c>
      <c r="F9" s="15">
        <v>0.77411700000000006</v>
      </c>
      <c r="G9" s="15">
        <v>0.77275799999999994</v>
      </c>
      <c r="H9" s="15">
        <v>0.77098800000000001</v>
      </c>
      <c r="I9" s="29"/>
    </row>
    <row r="10" spans="2:9" x14ac:dyDescent="0.25">
      <c r="B10" s="14">
        <v>3</v>
      </c>
      <c r="C10" s="15">
        <v>0.73209100000000005</v>
      </c>
      <c r="D10" s="15">
        <v>0.73164799999999997</v>
      </c>
      <c r="E10" s="15">
        <v>0.73113499999999998</v>
      </c>
      <c r="F10" s="15">
        <v>0.73053699999999999</v>
      </c>
      <c r="G10" s="15">
        <v>0.72904100000000005</v>
      </c>
      <c r="H10" s="15">
        <v>0.72708700000000004</v>
      </c>
      <c r="I10" s="29"/>
    </row>
    <row r="11" spans="2:9" x14ac:dyDescent="0.25">
      <c r="B11" s="14">
        <v>3.5</v>
      </c>
      <c r="C11" s="15">
        <v>0.69113899999999995</v>
      </c>
      <c r="D11" s="15">
        <v>0.69066799999999995</v>
      </c>
      <c r="E11" s="15">
        <v>0.69012399999999996</v>
      </c>
      <c r="F11" s="15">
        <v>0.68949099999999997</v>
      </c>
      <c r="G11" s="15">
        <v>0.68790700000000005</v>
      </c>
      <c r="H11" s="15">
        <v>0.68582900000000002</v>
      </c>
      <c r="I11" s="29"/>
    </row>
    <row r="12" spans="2:9" x14ac:dyDescent="0.25">
      <c r="B12" s="14">
        <v>4</v>
      </c>
      <c r="C12" s="15">
        <v>0.65151599999999998</v>
      </c>
      <c r="D12" s="15">
        <v>0.65102300000000002</v>
      </c>
      <c r="E12" s="15">
        <v>0.65045299999999995</v>
      </c>
      <c r="F12" s="15">
        <v>0.64979200000000004</v>
      </c>
      <c r="G12" s="15">
        <v>0.64813600000000005</v>
      </c>
      <c r="H12" s="15">
        <v>0.64595899999999995</v>
      </c>
      <c r="I12" s="29"/>
    </row>
    <row r="13" spans="2:9" x14ac:dyDescent="0.25">
      <c r="B13" s="14">
        <v>4.5</v>
      </c>
      <c r="C13" s="15" t="s">
        <v>6</v>
      </c>
      <c r="D13" s="15">
        <v>0.60919000000000001</v>
      </c>
      <c r="E13" s="15">
        <v>0.60861100000000001</v>
      </c>
      <c r="F13" s="15">
        <v>0.60794000000000004</v>
      </c>
      <c r="G13" s="15">
        <v>0.60625899999999999</v>
      </c>
      <c r="H13" s="15">
        <v>0.60404599999999997</v>
      </c>
      <c r="I13" s="29"/>
    </row>
    <row r="14" spans="2:9" x14ac:dyDescent="0.25">
      <c r="B14" s="16">
        <v>5</v>
      </c>
      <c r="C14" s="15" t="s">
        <v>6</v>
      </c>
      <c r="D14" s="15">
        <v>0.57004600000000005</v>
      </c>
      <c r="E14" s="15">
        <v>0.56946099999999999</v>
      </c>
      <c r="F14" s="15">
        <v>0.56878300000000004</v>
      </c>
      <c r="G14" s="15">
        <v>0.56708899999999995</v>
      </c>
      <c r="H14" s="15">
        <v>0.56485300000000005</v>
      </c>
      <c r="I14" s="29"/>
    </row>
    <row r="15" spans="2:9" x14ac:dyDescent="0.25">
      <c r="B15" s="16">
        <v>5.5</v>
      </c>
      <c r="C15" s="15" t="s">
        <v>6</v>
      </c>
      <c r="D15" s="15" t="s">
        <v>6</v>
      </c>
      <c r="E15" s="15">
        <v>0.53286900000000004</v>
      </c>
      <c r="F15" s="15">
        <v>0.53219499999999997</v>
      </c>
      <c r="G15" s="15">
        <v>0.53051000000000004</v>
      </c>
      <c r="H15" s="15">
        <v>0.52828600000000003</v>
      </c>
      <c r="I15" s="29"/>
    </row>
    <row r="16" spans="2:9" x14ac:dyDescent="0.25">
      <c r="B16" s="14">
        <v>6</v>
      </c>
      <c r="C16" s="15" t="s">
        <v>6</v>
      </c>
      <c r="D16" s="15" t="s">
        <v>6</v>
      </c>
      <c r="E16" s="15">
        <v>0.49862899999999999</v>
      </c>
      <c r="F16" s="15">
        <v>0.49796000000000001</v>
      </c>
      <c r="G16" s="15">
        <v>0.49629099999999998</v>
      </c>
      <c r="H16" s="15">
        <v>0.494087</v>
      </c>
      <c r="I16" s="29"/>
    </row>
    <row r="17" spans="1:9" x14ac:dyDescent="0.25">
      <c r="B17" s="14">
        <v>6.5</v>
      </c>
      <c r="C17" s="15" t="s">
        <v>6</v>
      </c>
      <c r="D17" s="15" t="s">
        <v>6</v>
      </c>
      <c r="E17" s="15" t="s">
        <v>6</v>
      </c>
      <c r="F17" s="15">
        <v>0.46596300000000002</v>
      </c>
      <c r="G17" s="15">
        <v>0.46432600000000002</v>
      </c>
      <c r="H17" s="15">
        <v>0.46216400000000002</v>
      </c>
      <c r="I17" s="29"/>
    </row>
    <row r="18" spans="1:9" x14ac:dyDescent="0.25">
      <c r="B18" s="14">
        <v>7</v>
      </c>
      <c r="C18" s="15" t="s">
        <v>6</v>
      </c>
      <c r="D18" s="15" t="s">
        <v>6</v>
      </c>
      <c r="E18" s="15" t="s">
        <v>6</v>
      </c>
      <c r="F18" s="15">
        <v>0.43570500000000001</v>
      </c>
      <c r="G18" s="15">
        <v>0.43410300000000002</v>
      </c>
      <c r="H18" s="15">
        <v>0.43198799999999998</v>
      </c>
      <c r="I18" s="29"/>
    </row>
    <row r="19" spans="1:9" x14ac:dyDescent="0.25">
      <c r="B19" s="14">
        <v>7.5</v>
      </c>
      <c r="C19" s="15" t="s">
        <v>6</v>
      </c>
      <c r="D19" s="15" t="s">
        <v>6</v>
      </c>
      <c r="E19" s="15" t="s">
        <v>6</v>
      </c>
      <c r="F19" s="17"/>
      <c r="G19" s="15">
        <v>0.40440900000000002</v>
      </c>
      <c r="H19" s="15">
        <v>0.40236300000000003</v>
      </c>
      <c r="I19" s="30"/>
    </row>
    <row r="20" spans="1:9" x14ac:dyDescent="0.25">
      <c r="B20" s="14">
        <v>8</v>
      </c>
      <c r="C20" s="15" t="s">
        <v>6</v>
      </c>
      <c r="D20" s="15" t="s">
        <v>6</v>
      </c>
      <c r="E20" s="15" t="s">
        <v>6</v>
      </c>
      <c r="F20" s="17"/>
      <c r="G20" s="15">
        <v>0.376745</v>
      </c>
      <c r="H20" s="15">
        <v>0.37476999999999999</v>
      </c>
      <c r="I20" s="29"/>
    </row>
    <row r="21" spans="1:9" x14ac:dyDescent="0.25">
      <c r="B21" s="14">
        <v>8.5</v>
      </c>
      <c r="C21" s="15" t="s">
        <v>6</v>
      </c>
      <c r="D21" s="15" t="s">
        <v>6</v>
      </c>
      <c r="E21" s="15" t="s">
        <v>6</v>
      </c>
      <c r="F21" s="17" t="s">
        <v>6</v>
      </c>
      <c r="G21" s="15">
        <v>0.35100100000000001</v>
      </c>
      <c r="H21" s="15">
        <v>0.34910400000000003</v>
      </c>
      <c r="I21" s="29"/>
    </row>
    <row r="22" spans="1:9" x14ac:dyDescent="0.25">
      <c r="B22" s="14">
        <v>9</v>
      </c>
      <c r="C22" s="15" t="s">
        <v>6</v>
      </c>
      <c r="D22" s="15" t="s">
        <v>6</v>
      </c>
      <c r="E22" s="15" t="s">
        <v>6</v>
      </c>
      <c r="F22" s="17" t="s">
        <v>6</v>
      </c>
      <c r="G22" s="15">
        <v>0.32701599999999997</v>
      </c>
      <c r="H22" s="15">
        <v>0.32519500000000001</v>
      </c>
      <c r="I22" s="29"/>
    </row>
    <row r="23" spans="1:9" x14ac:dyDescent="0.25">
      <c r="B23" s="14">
        <v>9.5</v>
      </c>
      <c r="C23" s="15" t="s">
        <v>6</v>
      </c>
      <c r="D23" s="15" t="s">
        <v>6</v>
      </c>
      <c r="E23" s="15" t="s">
        <v>6</v>
      </c>
      <c r="F23" s="17" t="s">
        <v>6</v>
      </c>
      <c r="G23" s="17"/>
      <c r="H23" s="15">
        <v>0.30295</v>
      </c>
      <c r="I23" s="29"/>
    </row>
    <row r="24" spans="1:9" x14ac:dyDescent="0.25">
      <c r="B24" s="14">
        <v>10</v>
      </c>
      <c r="C24" s="15" t="s">
        <v>6</v>
      </c>
      <c r="D24" s="15" t="s">
        <v>6</v>
      </c>
      <c r="E24" s="15" t="s">
        <v>6</v>
      </c>
      <c r="F24" s="17" t="s">
        <v>6</v>
      </c>
      <c r="G24" s="17"/>
      <c r="H24" s="15">
        <v>0.28162199999999998</v>
      </c>
      <c r="I24" s="29"/>
    </row>
    <row r="25" spans="1:9" x14ac:dyDescent="0.25">
      <c r="B25" s="16">
        <v>10.5</v>
      </c>
      <c r="C25" s="15" t="s">
        <v>6</v>
      </c>
      <c r="D25" s="15" t="s">
        <v>6</v>
      </c>
      <c r="E25" s="15" t="s">
        <v>6</v>
      </c>
      <c r="F25" s="17" t="s">
        <v>6</v>
      </c>
      <c r="G25" s="17" t="s">
        <v>6</v>
      </c>
      <c r="H25" s="15">
        <v>0.259021</v>
      </c>
      <c r="I25" s="29"/>
    </row>
    <row r="26" spans="1:9" x14ac:dyDescent="0.25">
      <c r="B26" s="16">
        <v>11</v>
      </c>
      <c r="C26" s="15" t="s">
        <v>6</v>
      </c>
      <c r="D26" s="15" t="s">
        <v>6</v>
      </c>
      <c r="E26" s="15" t="s">
        <v>6</v>
      </c>
      <c r="F26" s="17" t="s">
        <v>6</v>
      </c>
      <c r="G26" s="17" t="s">
        <v>6</v>
      </c>
      <c r="H26" s="15">
        <v>0.238234</v>
      </c>
      <c r="I26" s="29"/>
    </row>
    <row r="27" spans="1:9" x14ac:dyDescent="0.25">
      <c r="B27" s="14">
        <v>11.5</v>
      </c>
      <c r="C27" s="15" t="s">
        <v>6</v>
      </c>
      <c r="D27" s="15" t="s">
        <v>6</v>
      </c>
      <c r="E27" s="15" t="s">
        <v>6</v>
      </c>
      <c r="F27" s="17" t="s">
        <v>6</v>
      </c>
      <c r="G27" s="17" t="s">
        <v>6</v>
      </c>
      <c r="H27" s="17"/>
      <c r="I27" s="29"/>
    </row>
    <row r="28" spans="1:9" x14ac:dyDescent="0.25">
      <c r="B28" s="14">
        <v>12</v>
      </c>
      <c r="C28" s="15" t="s">
        <v>6</v>
      </c>
      <c r="D28" s="15" t="s">
        <v>6</v>
      </c>
      <c r="E28" s="15" t="s">
        <v>6</v>
      </c>
      <c r="F28" s="17" t="s">
        <v>6</v>
      </c>
      <c r="G28" s="17" t="s">
        <v>6</v>
      </c>
      <c r="H28" s="17"/>
      <c r="I28" s="29"/>
    </row>
    <row r="29" spans="1:9" x14ac:dyDescent="0.25">
      <c r="B29" s="14">
        <v>12.5</v>
      </c>
      <c r="C29" s="15" t="s">
        <v>6</v>
      </c>
      <c r="D29" s="15" t="s">
        <v>6</v>
      </c>
      <c r="E29" s="15" t="s">
        <v>6</v>
      </c>
      <c r="F29" s="17" t="s">
        <v>6</v>
      </c>
      <c r="G29" s="17" t="s">
        <v>6</v>
      </c>
      <c r="H29" s="17" t="s">
        <v>6</v>
      </c>
      <c r="I29" s="29"/>
    </row>
    <row r="30" spans="1:9" x14ac:dyDescent="0.25">
      <c r="B30" s="14">
        <v>13</v>
      </c>
      <c r="C30" s="15" t="s">
        <v>6</v>
      </c>
      <c r="D30" s="15" t="s">
        <v>6</v>
      </c>
      <c r="E30" s="15" t="s">
        <v>6</v>
      </c>
      <c r="F30" s="17" t="s">
        <v>6</v>
      </c>
      <c r="G30" s="17" t="s">
        <v>6</v>
      </c>
      <c r="H30" s="17" t="s">
        <v>6</v>
      </c>
      <c r="I30" s="29"/>
    </row>
    <row r="31" spans="1:9" x14ac:dyDescent="0.25">
      <c r="B31" s="14">
        <v>13.5</v>
      </c>
      <c r="C31" s="15" t="s">
        <v>6</v>
      </c>
      <c r="D31" s="15" t="s">
        <v>6</v>
      </c>
      <c r="E31" s="15" t="s">
        <v>6</v>
      </c>
      <c r="F31" s="17" t="s">
        <v>6</v>
      </c>
      <c r="G31" s="17" t="s">
        <v>6</v>
      </c>
      <c r="H31" s="17" t="s">
        <v>6</v>
      </c>
      <c r="I31" s="29"/>
    </row>
    <row r="32" spans="1:9" ht="15" customHeight="1" x14ac:dyDescent="0.25">
      <c r="A32" s="1"/>
      <c r="B32" s="14">
        <v>14</v>
      </c>
      <c r="C32" s="15">
        <v>0</v>
      </c>
      <c r="D32" s="15">
        <v>0</v>
      </c>
      <c r="E32" s="15">
        <v>0</v>
      </c>
      <c r="F32" s="17" t="s">
        <v>6</v>
      </c>
      <c r="G32" s="17" t="s">
        <v>6</v>
      </c>
      <c r="H32" s="17" t="s">
        <v>6</v>
      </c>
      <c r="I32" s="29"/>
    </row>
    <row r="33" spans="2:5" x14ac:dyDescent="0.25">
      <c r="B33" s="10" t="s">
        <v>5</v>
      </c>
      <c r="C33" s="10"/>
      <c r="D33" s="10"/>
      <c r="E33" s="10"/>
    </row>
  </sheetData>
  <mergeCells count="2">
    <mergeCell ref="B1:H1"/>
    <mergeCell ref="C2:H2"/>
  </mergeCells>
  <conditionalFormatting sqref="C4:E32">
    <cfRule type="containsBlanks" dxfId="7" priority="3">
      <formula>LEN(TRIM(C4))=0</formula>
    </cfRule>
  </conditionalFormatting>
  <conditionalFormatting sqref="F4:H32">
    <cfRule type="containsBlanks" dxfId="6" priority="1">
      <formula>LEN(TRIM(F4))=0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Header>&amp;RAnnexure III</oddHeader>
    <oddFooter>&amp;L&amp;"Book Antiqua,Italic"&amp;10Bajaj Allianz Life Insurance Co. Ltd&amp;C&amp;"Book Antiqua,Italic"&amp;10&amp;F&amp;R&amp;"Book Antiqua,Italic"&amp;10Page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L35"/>
  <sheetViews>
    <sheetView showGridLines="0" view="pageBreakPreview" zoomScale="80" zoomScaleNormal="86" zoomScaleSheetLayoutView="80" workbookViewId="0"/>
  </sheetViews>
  <sheetFormatPr defaultColWidth="9.140625" defaultRowHeight="15" x14ac:dyDescent="0.25"/>
  <cols>
    <col min="1" max="1" width="1.140625" style="2" customWidth="1"/>
    <col min="2" max="2" width="11.42578125" style="2" customWidth="1"/>
    <col min="3" max="37" width="9.28515625" style="2" customWidth="1"/>
    <col min="38" max="38" width="9.28515625" style="2" bestFit="1" customWidth="1"/>
    <col min="39" max="16384" width="9.140625" style="2"/>
  </cols>
  <sheetData>
    <row r="1" spans="2:38" ht="33" customHeight="1" x14ac:dyDescent="0.25">
      <c r="B1" s="35" t="s">
        <v>12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</row>
    <row r="2" spans="2:38" ht="15" customHeight="1" x14ac:dyDescent="0.25">
      <c r="B2" s="11"/>
      <c r="C2" s="32" t="s">
        <v>4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4"/>
    </row>
    <row r="3" spans="2:38" ht="30.75" customHeight="1" x14ac:dyDescent="0.25">
      <c r="B3" s="12" t="s">
        <v>0</v>
      </c>
      <c r="C3" s="12">
        <v>5</v>
      </c>
      <c r="D3" s="12">
        <v>5</v>
      </c>
      <c r="E3" s="12">
        <v>5</v>
      </c>
      <c r="F3" s="12">
        <v>5</v>
      </c>
      <c r="G3" s="12">
        <v>6</v>
      </c>
      <c r="H3" s="12">
        <v>6</v>
      </c>
      <c r="I3" s="12">
        <v>6</v>
      </c>
      <c r="J3" s="12">
        <v>6</v>
      </c>
      <c r="K3" s="12">
        <v>6</v>
      </c>
      <c r="L3" s="12">
        <v>7</v>
      </c>
      <c r="M3" s="12">
        <v>7</v>
      </c>
      <c r="N3" s="12">
        <v>7</v>
      </c>
      <c r="O3" s="12">
        <v>7</v>
      </c>
      <c r="P3" s="12">
        <v>7</v>
      </c>
      <c r="Q3" s="12">
        <v>7</v>
      </c>
      <c r="R3" s="12">
        <v>8</v>
      </c>
      <c r="S3" s="12">
        <f>R3</f>
        <v>8</v>
      </c>
      <c r="T3" s="12">
        <f t="shared" ref="T3:X3" si="0">S3</f>
        <v>8</v>
      </c>
      <c r="U3" s="12">
        <f t="shared" si="0"/>
        <v>8</v>
      </c>
      <c r="V3" s="12">
        <f t="shared" si="0"/>
        <v>8</v>
      </c>
      <c r="W3" s="12">
        <f t="shared" si="0"/>
        <v>8</v>
      </c>
      <c r="X3" s="12">
        <f t="shared" si="0"/>
        <v>8</v>
      </c>
      <c r="Y3" s="12">
        <f t="shared" ref="Y3:AE3" si="1">R3+2</f>
        <v>10</v>
      </c>
      <c r="Z3" s="12">
        <f t="shared" si="1"/>
        <v>10</v>
      </c>
      <c r="AA3" s="12">
        <f t="shared" si="1"/>
        <v>10</v>
      </c>
      <c r="AB3" s="12">
        <f t="shared" si="1"/>
        <v>10</v>
      </c>
      <c r="AC3" s="12">
        <f t="shared" si="1"/>
        <v>10</v>
      </c>
      <c r="AD3" s="12">
        <f t="shared" si="1"/>
        <v>10</v>
      </c>
      <c r="AE3" s="12">
        <f t="shared" si="1"/>
        <v>10</v>
      </c>
      <c r="AF3" s="12">
        <f t="shared" ref="AF3:AL3" si="2">Y3+2</f>
        <v>12</v>
      </c>
      <c r="AG3" s="12">
        <f t="shared" si="2"/>
        <v>12</v>
      </c>
      <c r="AH3" s="12">
        <f t="shared" si="2"/>
        <v>12</v>
      </c>
      <c r="AI3" s="12">
        <f t="shared" si="2"/>
        <v>12</v>
      </c>
      <c r="AJ3" s="12">
        <f t="shared" si="2"/>
        <v>12</v>
      </c>
      <c r="AK3" s="12">
        <f t="shared" si="2"/>
        <v>12</v>
      </c>
      <c r="AL3" s="12">
        <f t="shared" si="2"/>
        <v>12</v>
      </c>
    </row>
    <row r="4" spans="2:38" ht="30" x14ac:dyDescent="0.25">
      <c r="B4" s="12" t="s">
        <v>7</v>
      </c>
      <c r="C4" s="12">
        <v>2</v>
      </c>
      <c r="D4" s="12">
        <v>3</v>
      </c>
      <c r="E4" s="12">
        <v>4</v>
      </c>
      <c r="F4" s="12">
        <v>5</v>
      </c>
      <c r="G4" s="12">
        <v>2</v>
      </c>
      <c r="H4" s="12">
        <v>3</v>
      </c>
      <c r="I4" s="12">
        <v>4</v>
      </c>
      <c r="J4" s="12">
        <v>5</v>
      </c>
      <c r="K4" s="12">
        <v>6</v>
      </c>
      <c r="L4" s="12">
        <v>2</v>
      </c>
      <c r="M4" s="12">
        <v>3</v>
      </c>
      <c r="N4" s="12">
        <v>4</v>
      </c>
      <c r="O4" s="12">
        <v>5</v>
      </c>
      <c r="P4" s="12">
        <v>6</v>
      </c>
      <c r="Q4" s="12">
        <v>7</v>
      </c>
      <c r="R4" s="12">
        <v>2</v>
      </c>
      <c r="S4" s="12">
        <v>3</v>
      </c>
      <c r="T4" s="12">
        <v>4</v>
      </c>
      <c r="U4" s="12">
        <v>5</v>
      </c>
      <c r="V4" s="12">
        <v>6</v>
      </c>
      <c r="W4" s="12">
        <v>7</v>
      </c>
      <c r="X4" s="12">
        <v>8</v>
      </c>
      <c r="Y4" s="12">
        <v>2</v>
      </c>
      <c r="Z4" s="12">
        <v>3</v>
      </c>
      <c r="AA4" s="12">
        <v>4</v>
      </c>
      <c r="AB4" s="12">
        <v>5</v>
      </c>
      <c r="AC4" s="12">
        <v>6</v>
      </c>
      <c r="AD4" s="12">
        <v>7</v>
      </c>
      <c r="AE4" s="12">
        <v>8</v>
      </c>
      <c r="AF4" s="12">
        <v>2</v>
      </c>
      <c r="AG4" s="12">
        <v>3</v>
      </c>
      <c r="AH4" s="12">
        <v>4</v>
      </c>
      <c r="AI4" s="12">
        <v>5</v>
      </c>
      <c r="AJ4" s="12">
        <v>6</v>
      </c>
      <c r="AK4" s="12">
        <v>7</v>
      </c>
      <c r="AL4" s="12">
        <v>8</v>
      </c>
    </row>
    <row r="5" spans="2:38" x14ac:dyDescent="0.25">
      <c r="B5" s="14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  <c r="AB5" s="15">
        <v>0</v>
      </c>
      <c r="AC5" s="15">
        <v>0</v>
      </c>
      <c r="AD5" s="15">
        <v>0</v>
      </c>
      <c r="AE5" s="15">
        <v>0</v>
      </c>
      <c r="AF5" s="15">
        <v>0</v>
      </c>
      <c r="AG5" s="15">
        <v>0</v>
      </c>
      <c r="AH5" s="15">
        <v>0</v>
      </c>
      <c r="AI5" s="15">
        <v>0</v>
      </c>
      <c r="AJ5" s="15">
        <v>0</v>
      </c>
      <c r="AK5" s="15">
        <v>0</v>
      </c>
      <c r="AL5" s="15">
        <v>0</v>
      </c>
    </row>
    <row r="6" spans="2:38" x14ac:dyDescent="0.25">
      <c r="B6" s="14">
        <v>0.5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v>0</v>
      </c>
      <c r="AC6" s="15">
        <v>0</v>
      </c>
      <c r="AD6" s="15">
        <v>0</v>
      </c>
      <c r="AE6" s="15">
        <v>0</v>
      </c>
      <c r="AF6" s="15">
        <v>0</v>
      </c>
      <c r="AG6" s="15">
        <v>0</v>
      </c>
      <c r="AH6" s="15">
        <v>0</v>
      </c>
      <c r="AI6" s="15">
        <v>0</v>
      </c>
      <c r="AJ6" s="15">
        <v>0</v>
      </c>
      <c r="AK6" s="15">
        <v>0</v>
      </c>
      <c r="AL6" s="15">
        <v>0</v>
      </c>
    </row>
    <row r="7" spans="2:38" x14ac:dyDescent="0.25">
      <c r="B7" s="14">
        <v>1</v>
      </c>
      <c r="C7" s="15">
        <v>1</v>
      </c>
      <c r="D7" s="15">
        <v>1</v>
      </c>
      <c r="E7" s="15">
        <v>1</v>
      </c>
      <c r="F7" s="15">
        <v>1</v>
      </c>
      <c r="G7" s="15">
        <v>1</v>
      </c>
      <c r="H7" s="15">
        <v>1</v>
      </c>
      <c r="I7" s="15">
        <v>1</v>
      </c>
      <c r="J7" s="15">
        <v>1</v>
      </c>
      <c r="K7" s="15">
        <v>1</v>
      </c>
      <c r="L7" s="15">
        <v>1</v>
      </c>
      <c r="M7" s="15">
        <v>1</v>
      </c>
      <c r="N7" s="15">
        <v>1</v>
      </c>
      <c r="O7" s="15">
        <v>1</v>
      </c>
      <c r="P7" s="15">
        <v>1</v>
      </c>
      <c r="Q7" s="15">
        <v>1</v>
      </c>
      <c r="R7" s="15">
        <v>1</v>
      </c>
      <c r="S7" s="15">
        <v>1</v>
      </c>
      <c r="T7" s="15">
        <v>1</v>
      </c>
      <c r="U7" s="15">
        <v>1</v>
      </c>
      <c r="V7" s="15">
        <v>1</v>
      </c>
      <c r="W7" s="15">
        <v>1</v>
      </c>
      <c r="X7" s="15">
        <v>1</v>
      </c>
      <c r="Y7" s="15">
        <v>1</v>
      </c>
      <c r="Z7" s="15">
        <v>1</v>
      </c>
      <c r="AA7" s="15">
        <v>1</v>
      </c>
      <c r="AB7" s="15">
        <v>1</v>
      </c>
      <c r="AC7" s="15">
        <v>1</v>
      </c>
      <c r="AD7" s="15">
        <v>1</v>
      </c>
      <c r="AE7" s="15">
        <v>1</v>
      </c>
      <c r="AF7" s="15">
        <v>1</v>
      </c>
      <c r="AG7" s="15">
        <v>1</v>
      </c>
      <c r="AH7" s="15">
        <v>1</v>
      </c>
      <c r="AI7" s="15">
        <v>1</v>
      </c>
      <c r="AJ7" s="15">
        <v>1</v>
      </c>
      <c r="AK7" s="15">
        <v>1</v>
      </c>
      <c r="AL7" s="15">
        <v>1</v>
      </c>
    </row>
    <row r="8" spans="2:38" x14ac:dyDescent="0.25">
      <c r="B8" s="14">
        <v>1.5</v>
      </c>
      <c r="C8" s="15">
        <v>0.95245000000000002</v>
      </c>
      <c r="D8" s="15">
        <v>0.95245000000000002</v>
      </c>
      <c r="E8" s="15">
        <v>0.95245000000000002</v>
      </c>
      <c r="F8" s="15">
        <v>0.95245000000000002</v>
      </c>
      <c r="G8" s="15">
        <v>0.95235499999999995</v>
      </c>
      <c r="H8" s="15">
        <v>0.95235499999999995</v>
      </c>
      <c r="I8" s="15">
        <v>0.95235499999999995</v>
      </c>
      <c r="J8" s="15">
        <v>0.95235499999999995</v>
      </c>
      <c r="K8" s="15">
        <v>0.95235499999999995</v>
      </c>
      <c r="L8" s="15">
        <v>0.95224500000000001</v>
      </c>
      <c r="M8" s="15">
        <v>0.95224500000000001</v>
      </c>
      <c r="N8" s="15">
        <v>0.95224500000000001</v>
      </c>
      <c r="O8" s="15">
        <v>0.95224500000000001</v>
      </c>
      <c r="P8" s="15">
        <v>0.95224500000000001</v>
      </c>
      <c r="Q8" s="15">
        <v>0.95224500000000001</v>
      </c>
      <c r="R8" s="15">
        <v>0.95211599999999996</v>
      </c>
      <c r="S8" s="15">
        <v>0.95211599999999996</v>
      </c>
      <c r="T8" s="15">
        <v>0.95211599999999996</v>
      </c>
      <c r="U8" s="15">
        <v>0.95211599999999996</v>
      </c>
      <c r="V8" s="15">
        <v>0.95211599999999996</v>
      </c>
      <c r="W8" s="15">
        <v>0.95211599999999996</v>
      </c>
      <c r="X8" s="15">
        <v>0.95211599999999996</v>
      </c>
      <c r="Y8" s="15">
        <v>0.95179199999999997</v>
      </c>
      <c r="Z8" s="15">
        <v>0.95179199999999997</v>
      </c>
      <c r="AA8" s="15">
        <v>0.95179199999999997</v>
      </c>
      <c r="AB8" s="15">
        <v>0.95179199999999997</v>
      </c>
      <c r="AC8" s="15">
        <v>0.95179199999999997</v>
      </c>
      <c r="AD8" s="15">
        <v>0.95179199999999997</v>
      </c>
      <c r="AE8" s="15">
        <v>0.95179199999999997</v>
      </c>
      <c r="AF8" s="15">
        <v>0.95136699999999996</v>
      </c>
      <c r="AG8" s="15">
        <v>0.95136699999999996</v>
      </c>
      <c r="AH8" s="15">
        <v>0.95136699999999996</v>
      </c>
      <c r="AI8" s="15">
        <v>0.95136699999999996</v>
      </c>
      <c r="AJ8" s="15">
        <v>0.95136699999999996</v>
      </c>
      <c r="AK8" s="15">
        <v>0.95136699999999996</v>
      </c>
      <c r="AL8" s="15">
        <v>0.95136699999999996</v>
      </c>
    </row>
    <row r="9" spans="2:38" x14ac:dyDescent="0.25">
      <c r="B9" s="14">
        <v>2</v>
      </c>
      <c r="C9" s="15">
        <v>1.9057999999999999</v>
      </c>
      <c r="D9" s="15">
        <v>1.9057999999999999</v>
      </c>
      <c r="E9" s="15">
        <v>1.9057999999999999</v>
      </c>
      <c r="F9" s="15">
        <v>0.90580000000000005</v>
      </c>
      <c r="G9" s="15">
        <v>1.9056200000000001</v>
      </c>
      <c r="H9" s="15">
        <v>1.9056200000000001</v>
      </c>
      <c r="I9" s="15">
        <v>1.9056200000000001</v>
      </c>
      <c r="J9" s="15">
        <v>1.9056200000000001</v>
      </c>
      <c r="K9" s="15">
        <v>0.90561999999999998</v>
      </c>
      <c r="L9" s="15">
        <v>1.9054089999999999</v>
      </c>
      <c r="M9" s="15">
        <v>1.9054089999999999</v>
      </c>
      <c r="N9" s="15">
        <v>1.9054089999999999</v>
      </c>
      <c r="O9" s="15">
        <v>1.9054089999999999</v>
      </c>
      <c r="P9" s="15">
        <v>1.9054089999999999</v>
      </c>
      <c r="Q9" s="15">
        <v>0.90540900000000002</v>
      </c>
      <c r="R9" s="15">
        <v>1.905165</v>
      </c>
      <c r="S9" s="15">
        <v>1.905165</v>
      </c>
      <c r="T9" s="15">
        <v>1.905165</v>
      </c>
      <c r="U9" s="15">
        <v>1.905165</v>
      </c>
      <c r="V9" s="15">
        <v>1.905165</v>
      </c>
      <c r="W9" s="15">
        <v>1.905165</v>
      </c>
      <c r="X9" s="15">
        <v>0.905165</v>
      </c>
      <c r="Y9" s="15">
        <v>1.904549</v>
      </c>
      <c r="Z9" s="15">
        <v>1.904549</v>
      </c>
      <c r="AA9" s="15">
        <v>1.904549</v>
      </c>
      <c r="AB9" s="15">
        <v>1.904549</v>
      </c>
      <c r="AC9" s="15">
        <v>1.904549</v>
      </c>
      <c r="AD9" s="15">
        <v>1.904549</v>
      </c>
      <c r="AE9" s="15">
        <v>1.904549</v>
      </c>
      <c r="AF9" s="15">
        <v>1.90374</v>
      </c>
      <c r="AG9" s="15">
        <v>1.90374</v>
      </c>
      <c r="AH9" s="15">
        <v>1.90374</v>
      </c>
      <c r="AI9" s="15">
        <v>1.90374</v>
      </c>
      <c r="AJ9" s="15">
        <v>1.90374</v>
      </c>
      <c r="AK9" s="15">
        <v>1.90374</v>
      </c>
      <c r="AL9" s="15">
        <v>1.90374</v>
      </c>
    </row>
    <row r="10" spans="2:38" x14ac:dyDescent="0.25">
      <c r="B10" s="14">
        <v>2.5</v>
      </c>
      <c r="C10" s="15">
        <v>1.799056</v>
      </c>
      <c r="D10" s="15">
        <v>1.799056</v>
      </c>
      <c r="E10" s="15">
        <v>1.799056</v>
      </c>
      <c r="F10" s="15">
        <v>0.85506599999999999</v>
      </c>
      <c r="G10" s="15">
        <v>1.798729</v>
      </c>
      <c r="H10" s="15">
        <v>1.798729</v>
      </c>
      <c r="I10" s="15">
        <v>1.798729</v>
      </c>
      <c r="J10" s="15">
        <v>1.798729</v>
      </c>
      <c r="K10" s="15">
        <v>0.85482100000000005</v>
      </c>
      <c r="L10" s="15">
        <v>1.798351</v>
      </c>
      <c r="M10" s="15">
        <v>1.798351</v>
      </c>
      <c r="N10" s="15">
        <v>1.798351</v>
      </c>
      <c r="O10" s="15">
        <v>1.798351</v>
      </c>
      <c r="P10" s="15">
        <v>1.798351</v>
      </c>
      <c r="Q10" s="15">
        <v>0.85453800000000002</v>
      </c>
      <c r="R10" s="15">
        <v>1.797912</v>
      </c>
      <c r="S10" s="15">
        <v>1.797912</v>
      </c>
      <c r="T10" s="15">
        <v>1.797912</v>
      </c>
      <c r="U10" s="15">
        <v>1.797912</v>
      </c>
      <c r="V10" s="15">
        <v>1.797912</v>
      </c>
      <c r="W10" s="15">
        <v>1.797912</v>
      </c>
      <c r="X10" s="15">
        <v>0.85420799999999997</v>
      </c>
      <c r="Y10" s="15">
        <v>1.7968059999999999</v>
      </c>
      <c r="Z10" s="15">
        <v>1.7968059999999999</v>
      </c>
      <c r="AA10" s="15">
        <v>1.7968059999999999</v>
      </c>
      <c r="AB10" s="15">
        <v>1.7968059999999999</v>
      </c>
      <c r="AC10" s="15">
        <v>1.7968059999999999</v>
      </c>
      <c r="AD10" s="15">
        <v>1.7968059999999999</v>
      </c>
      <c r="AE10" s="15">
        <v>1.7968059999999999</v>
      </c>
      <c r="AF10" s="15">
        <v>1.7953380000000001</v>
      </c>
      <c r="AG10" s="15">
        <v>1.7953380000000001</v>
      </c>
      <c r="AH10" s="15">
        <v>1.7953380000000001</v>
      </c>
      <c r="AI10" s="15">
        <v>1.7953380000000001</v>
      </c>
      <c r="AJ10" s="15">
        <v>1.7953380000000001</v>
      </c>
      <c r="AK10" s="15">
        <v>1.7953380000000001</v>
      </c>
      <c r="AL10" s="15">
        <v>1.7953380000000001</v>
      </c>
    </row>
    <row r="11" spans="2:38" x14ac:dyDescent="0.25">
      <c r="B11" s="14">
        <v>3</v>
      </c>
      <c r="C11" s="15">
        <v>2.6982900000000001</v>
      </c>
      <c r="D11" s="15">
        <v>2.6982900000000001</v>
      </c>
      <c r="E11" s="15">
        <v>1.6982900000000001</v>
      </c>
      <c r="F11" s="15">
        <v>0.80717399999999995</v>
      </c>
      <c r="G11" s="15">
        <v>2.697835</v>
      </c>
      <c r="H11" s="15">
        <v>2.697835</v>
      </c>
      <c r="I11" s="15">
        <v>2.697835</v>
      </c>
      <c r="J11" s="15">
        <v>1.697835</v>
      </c>
      <c r="K11" s="15">
        <v>0.80687299999999995</v>
      </c>
      <c r="L11" s="15">
        <v>2.6973090000000002</v>
      </c>
      <c r="M11" s="15">
        <v>2.6973090000000002</v>
      </c>
      <c r="N11" s="15">
        <v>2.6973090000000002</v>
      </c>
      <c r="O11" s="15">
        <v>2.6973090000000002</v>
      </c>
      <c r="P11" s="15">
        <v>1.697309</v>
      </c>
      <c r="Q11" s="15">
        <v>0.80652400000000002</v>
      </c>
      <c r="R11" s="15">
        <v>2.6966969999999999</v>
      </c>
      <c r="S11" s="15">
        <v>2.6966969999999999</v>
      </c>
      <c r="T11" s="15">
        <v>2.6966969999999999</v>
      </c>
      <c r="U11" s="15">
        <v>2.6966969999999999</v>
      </c>
      <c r="V11" s="15">
        <v>2.6966969999999999</v>
      </c>
      <c r="W11" s="15">
        <v>1.6966969999999999</v>
      </c>
      <c r="X11" s="15">
        <v>0.80611900000000003</v>
      </c>
      <c r="Y11" s="15">
        <v>2.695157</v>
      </c>
      <c r="Z11" s="15">
        <v>2.695157</v>
      </c>
      <c r="AA11" s="15">
        <v>2.695157</v>
      </c>
      <c r="AB11" s="15">
        <v>2.695157</v>
      </c>
      <c r="AC11" s="15">
        <v>2.695157</v>
      </c>
      <c r="AD11" s="15">
        <v>2.695157</v>
      </c>
      <c r="AE11" s="15">
        <v>2.695157</v>
      </c>
      <c r="AF11" s="15">
        <v>2.6931080000000001</v>
      </c>
      <c r="AG11" s="15">
        <v>2.6931080000000001</v>
      </c>
      <c r="AH11" s="15">
        <v>2.6931080000000001</v>
      </c>
      <c r="AI11" s="15">
        <v>2.6931080000000001</v>
      </c>
      <c r="AJ11" s="15">
        <v>2.6931080000000001</v>
      </c>
      <c r="AK11" s="15">
        <v>2.6931080000000001</v>
      </c>
      <c r="AL11" s="15">
        <v>2.6931080000000001</v>
      </c>
    </row>
    <row r="12" spans="2:38" x14ac:dyDescent="0.25">
      <c r="B12" s="14">
        <v>3.5</v>
      </c>
      <c r="C12" s="15">
        <v>2.5473530000000002</v>
      </c>
      <c r="D12" s="15">
        <v>2.5473530000000002</v>
      </c>
      <c r="E12" s="15">
        <v>1.603291</v>
      </c>
      <c r="F12" s="15">
        <v>0.76202199999999998</v>
      </c>
      <c r="G12" s="15">
        <v>2.5467279999999999</v>
      </c>
      <c r="H12" s="15">
        <v>2.5467279999999999</v>
      </c>
      <c r="I12" s="15">
        <v>2.5467279999999999</v>
      </c>
      <c r="J12" s="15">
        <v>1.6027389999999999</v>
      </c>
      <c r="K12" s="15">
        <v>0.76167899999999999</v>
      </c>
      <c r="L12" s="15">
        <v>2.546011</v>
      </c>
      <c r="M12" s="15">
        <v>2.546011</v>
      </c>
      <c r="N12" s="15">
        <v>2.546011</v>
      </c>
      <c r="O12" s="15">
        <v>2.546011</v>
      </c>
      <c r="P12" s="15">
        <v>1.6021030000000001</v>
      </c>
      <c r="Q12" s="15">
        <v>0.76128499999999999</v>
      </c>
      <c r="R12" s="15">
        <v>2.5451800000000002</v>
      </c>
      <c r="S12" s="15">
        <v>2.5451800000000002</v>
      </c>
      <c r="T12" s="15">
        <v>2.5451800000000002</v>
      </c>
      <c r="U12" s="15">
        <v>2.5451800000000002</v>
      </c>
      <c r="V12" s="15">
        <v>2.5451800000000002</v>
      </c>
      <c r="W12" s="15">
        <v>1.6013660000000001</v>
      </c>
      <c r="X12" s="15">
        <v>0.76082700000000003</v>
      </c>
      <c r="Y12" s="15">
        <v>2.543088</v>
      </c>
      <c r="Z12" s="15">
        <v>2.543088</v>
      </c>
      <c r="AA12" s="15">
        <v>2.543088</v>
      </c>
      <c r="AB12" s="15">
        <v>2.543088</v>
      </c>
      <c r="AC12" s="15">
        <v>2.543088</v>
      </c>
      <c r="AD12" s="15">
        <v>2.543088</v>
      </c>
      <c r="AE12" s="15">
        <v>2.543088</v>
      </c>
      <c r="AF12" s="15">
        <v>2.5402900000000002</v>
      </c>
      <c r="AG12" s="15">
        <v>2.5402900000000002</v>
      </c>
      <c r="AH12" s="15">
        <v>2.5402900000000002</v>
      </c>
      <c r="AI12" s="15">
        <v>2.5402900000000002</v>
      </c>
      <c r="AJ12" s="15">
        <v>2.5402900000000002</v>
      </c>
      <c r="AK12" s="15">
        <v>2.5402900000000002</v>
      </c>
      <c r="AL12" s="15">
        <v>2.5402900000000002</v>
      </c>
    </row>
    <row r="13" spans="2:38" x14ac:dyDescent="0.25">
      <c r="B13" s="14">
        <v>4</v>
      </c>
      <c r="C13" s="15">
        <v>3.4013140000000002</v>
      </c>
      <c r="D13" s="15">
        <v>2.4013140000000002</v>
      </c>
      <c r="E13" s="15">
        <v>1.5113749999999999</v>
      </c>
      <c r="F13" s="15">
        <v>0.71833499999999995</v>
      </c>
      <c r="G13" s="15">
        <v>3.4005420000000002</v>
      </c>
      <c r="H13" s="15">
        <v>3.4005420000000002</v>
      </c>
      <c r="I13" s="15">
        <v>2.4005420000000002</v>
      </c>
      <c r="J13" s="15">
        <v>1.5107390000000001</v>
      </c>
      <c r="K13" s="15">
        <v>0.71795799999999999</v>
      </c>
      <c r="L13" s="15">
        <v>3.3996580000000001</v>
      </c>
      <c r="M13" s="15">
        <v>3.3996580000000001</v>
      </c>
      <c r="N13" s="15">
        <v>3.3996580000000001</v>
      </c>
      <c r="O13" s="15">
        <v>2.3996580000000001</v>
      </c>
      <c r="P13" s="15">
        <v>1.5100089999999999</v>
      </c>
      <c r="Q13" s="15">
        <v>0.71752300000000002</v>
      </c>
      <c r="R13" s="15">
        <v>3.3986350000000001</v>
      </c>
      <c r="S13" s="15">
        <v>3.3986350000000001</v>
      </c>
      <c r="T13" s="15">
        <v>3.3986350000000001</v>
      </c>
      <c r="U13" s="15">
        <v>3.3986350000000001</v>
      </c>
      <c r="V13" s="15">
        <v>2.3986350000000001</v>
      </c>
      <c r="W13" s="15">
        <v>1.509163</v>
      </c>
      <c r="X13" s="15">
        <v>0.71701999999999999</v>
      </c>
      <c r="Y13" s="15">
        <v>3.3960620000000001</v>
      </c>
      <c r="Z13" s="15">
        <v>3.3960620000000001</v>
      </c>
      <c r="AA13" s="15">
        <v>3.3960620000000001</v>
      </c>
      <c r="AB13" s="15">
        <v>3.3960620000000001</v>
      </c>
      <c r="AC13" s="15">
        <v>3.3960620000000001</v>
      </c>
      <c r="AD13" s="15">
        <v>3.3960620000000001</v>
      </c>
      <c r="AE13" s="15">
        <v>2.3960620000000001</v>
      </c>
      <c r="AF13" s="15">
        <v>3.392611</v>
      </c>
      <c r="AG13" s="15">
        <v>3.392611</v>
      </c>
      <c r="AH13" s="15">
        <v>3.392611</v>
      </c>
      <c r="AI13" s="15">
        <v>3.392611</v>
      </c>
      <c r="AJ13" s="15">
        <v>3.392611</v>
      </c>
      <c r="AK13" s="15">
        <v>3.392611</v>
      </c>
      <c r="AL13" s="15">
        <v>3.392611</v>
      </c>
    </row>
    <row r="14" spans="2:38" x14ac:dyDescent="0.25">
      <c r="B14" s="14">
        <v>4.5</v>
      </c>
      <c r="C14" s="15">
        <v>0</v>
      </c>
      <c r="D14" s="15">
        <v>0</v>
      </c>
      <c r="E14" s="15">
        <v>0</v>
      </c>
      <c r="F14" s="15">
        <v>0</v>
      </c>
      <c r="G14" s="15">
        <v>3.1820369999999998</v>
      </c>
      <c r="H14" s="15">
        <v>3.1820369999999998</v>
      </c>
      <c r="I14" s="15">
        <v>2.2462930000000001</v>
      </c>
      <c r="J14" s="15">
        <v>1.4136649999999999</v>
      </c>
      <c r="K14" s="15">
        <v>0.67182500000000001</v>
      </c>
      <c r="L14" s="15">
        <v>3.1809660000000002</v>
      </c>
      <c r="M14" s="15">
        <v>3.1809660000000002</v>
      </c>
      <c r="N14" s="15">
        <v>3.1809660000000002</v>
      </c>
      <c r="O14" s="15">
        <v>2.2452939999999999</v>
      </c>
      <c r="P14" s="15">
        <v>1.412874</v>
      </c>
      <c r="Q14" s="15">
        <v>0.67136700000000005</v>
      </c>
      <c r="R14" s="15">
        <v>3.1797330000000001</v>
      </c>
      <c r="S14" s="15">
        <v>3.1797330000000001</v>
      </c>
      <c r="T14" s="15">
        <v>3.1797330000000001</v>
      </c>
      <c r="U14" s="15">
        <v>3.1797330000000001</v>
      </c>
      <c r="V14" s="15">
        <v>2.2441420000000001</v>
      </c>
      <c r="W14" s="15">
        <v>1.4119600000000001</v>
      </c>
      <c r="X14" s="15">
        <v>0.67083800000000005</v>
      </c>
      <c r="Y14" s="15">
        <v>3.1766399999999999</v>
      </c>
      <c r="Z14" s="15">
        <v>3.1766399999999999</v>
      </c>
      <c r="AA14" s="15">
        <v>3.1766399999999999</v>
      </c>
      <c r="AB14" s="15">
        <v>3.1766399999999999</v>
      </c>
      <c r="AC14" s="15">
        <v>3.1766399999999999</v>
      </c>
      <c r="AD14" s="15">
        <v>3.1766399999999999</v>
      </c>
      <c r="AE14" s="15">
        <v>2.2412510000000001</v>
      </c>
      <c r="AF14" s="15">
        <v>3.172485</v>
      </c>
      <c r="AG14" s="15">
        <v>3.172485</v>
      </c>
      <c r="AH14" s="15">
        <v>3.172485</v>
      </c>
      <c r="AI14" s="15">
        <v>3.172485</v>
      </c>
      <c r="AJ14" s="15">
        <v>3.172485</v>
      </c>
      <c r="AK14" s="15">
        <v>3.172485</v>
      </c>
      <c r="AL14" s="15">
        <v>3.172485</v>
      </c>
    </row>
    <row r="15" spans="2:38" x14ac:dyDescent="0.25">
      <c r="B15" s="16">
        <v>5</v>
      </c>
      <c r="C15" s="15" t="s">
        <v>6</v>
      </c>
      <c r="D15" s="15" t="s">
        <v>6</v>
      </c>
      <c r="E15" s="15" t="s">
        <v>6</v>
      </c>
      <c r="F15" s="15" t="s">
        <v>6</v>
      </c>
      <c r="G15" s="15">
        <v>3.9775719999999999</v>
      </c>
      <c r="H15" s="15">
        <v>2.9775719999999999</v>
      </c>
      <c r="I15" s="15">
        <v>2.1019549999999998</v>
      </c>
      <c r="J15" s="15">
        <v>1.3228279999999999</v>
      </c>
      <c r="K15" s="15">
        <v>0.62865599999999999</v>
      </c>
      <c r="L15" s="15">
        <v>3.976343</v>
      </c>
      <c r="M15" s="15">
        <v>3.976343</v>
      </c>
      <c r="N15" s="15">
        <v>2.976343</v>
      </c>
      <c r="O15" s="15">
        <v>2.1008599999999999</v>
      </c>
      <c r="P15" s="15">
        <v>1.321987</v>
      </c>
      <c r="Q15" s="15">
        <v>0.62817999999999996</v>
      </c>
      <c r="R15" s="15">
        <v>3.9749310000000002</v>
      </c>
      <c r="S15" s="15">
        <v>3.9749310000000002</v>
      </c>
      <c r="T15" s="15">
        <v>3.9749310000000002</v>
      </c>
      <c r="U15" s="15">
        <v>2.9749310000000002</v>
      </c>
      <c r="V15" s="15">
        <v>2.0996000000000001</v>
      </c>
      <c r="W15" s="15">
        <v>1.321018</v>
      </c>
      <c r="X15" s="15">
        <v>0.62763000000000002</v>
      </c>
      <c r="Y15" s="15">
        <v>3.9713949999999998</v>
      </c>
      <c r="Z15" s="15">
        <v>3.9713949999999998</v>
      </c>
      <c r="AA15" s="15">
        <v>3.9713949999999998</v>
      </c>
      <c r="AB15" s="15">
        <v>3.9713949999999998</v>
      </c>
      <c r="AC15" s="15">
        <v>3.9713949999999998</v>
      </c>
      <c r="AD15" s="15">
        <v>2.9713949999999998</v>
      </c>
      <c r="AE15" s="15">
        <v>2.0964420000000001</v>
      </c>
      <c r="AF15" s="15">
        <v>3.9666410000000001</v>
      </c>
      <c r="AG15" s="15">
        <v>3.9666410000000001</v>
      </c>
      <c r="AH15" s="15">
        <v>3.9666410000000001</v>
      </c>
      <c r="AI15" s="15">
        <v>3.9666410000000001</v>
      </c>
      <c r="AJ15" s="15">
        <v>3.9666410000000001</v>
      </c>
      <c r="AK15" s="15">
        <v>3.9666410000000001</v>
      </c>
      <c r="AL15" s="15">
        <v>3.9666410000000001</v>
      </c>
    </row>
    <row r="16" spans="2:38" x14ac:dyDescent="0.25">
      <c r="B16" s="16">
        <v>5.5</v>
      </c>
      <c r="C16" s="15" t="s">
        <v>6</v>
      </c>
      <c r="D16" s="15" t="s">
        <v>6</v>
      </c>
      <c r="E16" s="15" t="s">
        <v>6</v>
      </c>
      <c r="F16" s="15" t="s">
        <v>6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3.7208389999999998</v>
      </c>
      <c r="M16" s="15">
        <v>3.7208389999999998</v>
      </c>
      <c r="N16" s="15">
        <v>2.7850950000000001</v>
      </c>
      <c r="O16" s="15">
        <v>1.965867</v>
      </c>
      <c r="P16" s="15">
        <v>1.2370410000000001</v>
      </c>
      <c r="Q16" s="15">
        <v>0.58781499999999998</v>
      </c>
      <c r="R16" s="15">
        <v>3.719233</v>
      </c>
      <c r="S16" s="15">
        <v>3.719233</v>
      </c>
      <c r="T16" s="15">
        <v>3.719233</v>
      </c>
      <c r="U16" s="15">
        <v>2.7835610000000002</v>
      </c>
      <c r="V16" s="15">
        <v>1.9645379999999999</v>
      </c>
      <c r="W16" s="15">
        <v>1.23604</v>
      </c>
      <c r="X16" s="15">
        <v>0.587256</v>
      </c>
      <c r="Y16" s="15">
        <v>3.7152319999999999</v>
      </c>
      <c r="Z16" s="15">
        <v>3.7152319999999999</v>
      </c>
      <c r="AA16" s="15">
        <v>3.7152319999999999</v>
      </c>
      <c r="AB16" s="15">
        <v>3.7152319999999999</v>
      </c>
      <c r="AC16" s="15">
        <v>3.7152319999999999</v>
      </c>
      <c r="AD16" s="15">
        <v>2.7797339999999999</v>
      </c>
      <c r="AE16" s="15">
        <v>1.961217</v>
      </c>
      <c r="AF16" s="15">
        <v>3.7098529999999998</v>
      </c>
      <c r="AG16" s="15">
        <v>3.7098529999999998</v>
      </c>
      <c r="AH16" s="15">
        <v>3.7098529999999998</v>
      </c>
      <c r="AI16" s="15">
        <v>3.7098529999999998</v>
      </c>
      <c r="AJ16" s="15">
        <v>3.7098529999999998</v>
      </c>
      <c r="AK16" s="15">
        <v>3.7098529999999998</v>
      </c>
      <c r="AL16" s="15">
        <v>3.7098529999999998</v>
      </c>
    </row>
    <row r="17" spans="2:38" x14ac:dyDescent="0.25">
      <c r="B17" s="14">
        <v>6</v>
      </c>
      <c r="C17" s="15" t="s">
        <v>6</v>
      </c>
      <c r="D17" s="15" t="s">
        <v>6</v>
      </c>
      <c r="E17" s="15" t="s">
        <v>6</v>
      </c>
      <c r="F17" s="15" t="s">
        <v>6</v>
      </c>
      <c r="G17" s="15" t="s">
        <v>6</v>
      </c>
      <c r="H17" s="15" t="s">
        <v>6</v>
      </c>
      <c r="I17" s="15" t="s">
        <v>6</v>
      </c>
      <c r="J17" s="15" t="s">
        <v>6</v>
      </c>
      <c r="K17" s="15" t="s">
        <v>6</v>
      </c>
      <c r="L17" s="15">
        <v>4.4817520000000002</v>
      </c>
      <c r="M17" s="15">
        <v>3.4817520000000002</v>
      </c>
      <c r="N17" s="15">
        <v>2.6061359999999998</v>
      </c>
      <c r="O17" s="15">
        <v>1.839548</v>
      </c>
      <c r="P17" s="15">
        <v>1.157554</v>
      </c>
      <c r="Q17" s="15">
        <v>0.55004500000000001</v>
      </c>
      <c r="R17" s="15">
        <v>4.4799850000000001</v>
      </c>
      <c r="S17" s="15">
        <v>4.4799850000000001</v>
      </c>
      <c r="T17" s="15">
        <v>3.4799850000000001</v>
      </c>
      <c r="U17" s="15">
        <v>2.604501</v>
      </c>
      <c r="V17" s="15">
        <v>1.8381639999999999</v>
      </c>
      <c r="W17" s="15">
        <v>1.1565289999999999</v>
      </c>
      <c r="X17" s="15">
        <v>0.54947900000000005</v>
      </c>
      <c r="Y17" s="15">
        <v>4.4755929999999999</v>
      </c>
      <c r="Z17" s="15">
        <v>4.4755929999999999</v>
      </c>
      <c r="AA17" s="15">
        <v>4.4755929999999999</v>
      </c>
      <c r="AB17" s="15">
        <v>4.4755929999999999</v>
      </c>
      <c r="AC17" s="15">
        <v>3.4755929999999999</v>
      </c>
      <c r="AD17" s="15">
        <v>2.6004360000000002</v>
      </c>
      <c r="AE17" s="15">
        <v>1.8347150000000001</v>
      </c>
      <c r="AF17" s="15">
        <v>4.4696889999999998</v>
      </c>
      <c r="AG17" s="15">
        <v>4.4696889999999998</v>
      </c>
      <c r="AH17" s="15">
        <v>4.4696889999999998</v>
      </c>
      <c r="AI17" s="15">
        <v>4.4696889999999998</v>
      </c>
      <c r="AJ17" s="15">
        <v>4.4696889999999998</v>
      </c>
      <c r="AK17" s="15">
        <v>4.4696889999999998</v>
      </c>
      <c r="AL17" s="15">
        <v>3.4696889999999998</v>
      </c>
    </row>
    <row r="18" spans="2:38" x14ac:dyDescent="0.25">
      <c r="B18" s="14">
        <v>6.5</v>
      </c>
      <c r="C18" s="15" t="s">
        <v>6</v>
      </c>
      <c r="D18" s="15" t="s">
        <v>6</v>
      </c>
      <c r="E18" s="15" t="s">
        <v>6</v>
      </c>
      <c r="F18" s="15" t="s">
        <v>6</v>
      </c>
      <c r="G18" s="15" t="s">
        <v>6</v>
      </c>
      <c r="H18" s="15" t="s">
        <v>6</v>
      </c>
      <c r="I18" s="15" t="s">
        <v>6</v>
      </c>
      <c r="J18" s="15" t="s">
        <v>6</v>
      </c>
      <c r="K18" s="15" t="s">
        <v>6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4.1921189999999999</v>
      </c>
      <c r="S18" s="15">
        <v>4.1921189999999999</v>
      </c>
      <c r="T18" s="15">
        <v>3.2563749999999998</v>
      </c>
      <c r="U18" s="15">
        <v>2.437147</v>
      </c>
      <c r="V18" s="15">
        <v>1.720051</v>
      </c>
      <c r="W18" s="15">
        <v>1.0822149999999999</v>
      </c>
      <c r="X18" s="15">
        <v>0.51417199999999996</v>
      </c>
      <c r="Y18" s="15">
        <v>4.1873259999999997</v>
      </c>
      <c r="Z18" s="15">
        <v>4.1873259999999997</v>
      </c>
      <c r="AA18" s="15">
        <v>4.1873259999999997</v>
      </c>
      <c r="AB18" s="15">
        <v>4.1873259999999997</v>
      </c>
      <c r="AC18" s="15">
        <v>3.2517339999999999</v>
      </c>
      <c r="AD18" s="15">
        <v>2.4329450000000001</v>
      </c>
      <c r="AE18" s="15">
        <v>1.7165429999999999</v>
      </c>
      <c r="AF18" s="15">
        <v>4.1809000000000003</v>
      </c>
      <c r="AG18" s="15">
        <v>4.1809000000000003</v>
      </c>
      <c r="AH18" s="15">
        <v>4.1809000000000003</v>
      </c>
      <c r="AI18" s="15">
        <v>4.1809000000000003</v>
      </c>
      <c r="AJ18" s="15">
        <v>4.1809000000000003</v>
      </c>
      <c r="AK18" s="15">
        <v>4.1809000000000003</v>
      </c>
      <c r="AL18" s="15">
        <v>3.2455099999999999</v>
      </c>
    </row>
    <row r="19" spans="2:38" x14ac:dyDescent="0.25">
      <c r="B19" s="14">
        <v>7</v>
      </c>
      <c r="C19" s="15" t="s">
        <v>6</v>
      </c>
      <c r="D19" s="15" t="s">
        <v>6</v>
      </c>
      <c r="E19" s="15" t="s">
        <v>6</v>
      </c>
      <c r="F19" s="15" t="s">
        <v>6</v>
      </c>
      <c r="G19" s="15" t="s">
        <v>6</v>
      </c>
      <c r="H19" s="15" t="s">
        <v>6</v>
      </c>
      <c r="I19" s="15" t="s">
        <v>6</v>
      </c>
      <c r="J19" s="15" t="s">
        <v>6</v>
      </c>
      <c r="K19" s="15" t="s">
        <v>6</v>
      </c>
      <c r="L19" s="15" t="s">
        <v>6</v>
      </c>
      <c r="M19" s="15" t="s">
        <v>6</v>
      </c>
      <c r="N19" s="15" t="s">
        <v>6</v>
      </c>
      <c r="O19" s="15" t="s">
        <v>6</v>
      </c>
      <c r="P19" s="15" t="s">
        <v>6</v>
      </c>
      <c r="Q19" s="15" t="s">
        <v>6</v>
      </c>
      <c r="R19" s="15">
        <v>4.9198959999999996</v>
      </c>
      <c r="S19" s="15">
        <v>3.919896</v>
      </c>
      <c r="T19" s="15">
        <v>3.0449160000000002</v>
      </c>
      <c r="U19" s="15">
        <v>2.278886</v>
      </c>
      <c r="V19" s="15">
        <v>1.6083559999999999</v>
      </c>
      <c r="W19" s="15">
        <v>1.0119389999999999</v>
      </c>
      <c r="X19" s="15">
        <v>0.48078300000000002</v>
      </c>
      <c r="Y19" s="15">
        <v>4.9147749999999997</v>
      </c>
      <c r="Z19" s="15">
        <v>4.9147749999999997</v>
      </c>
      <c r="AA19" s="15">
        <v>4.9147749999999997</v>
      </c>
      <c r="AB19" s="15">
        <v>3.9147750000000001</v>
      </c>
      <c r="AC19" s="15">
        <v>3.0400809999999998</v>
      </c>
      <c r="AD19" s="15">
        <v>2.2745860000000002</v>
      </c>
      <c r="AE19" s="15">
        <v>1.6048150000000001</v>
      </c>
      <c r="AF19" s="15">
        <v>4.9079240000000004</v>
      </c>
      <c r="AG19" s="15">
        <v>4.9079240000000004</v>
      </c>
      <c r="AH19" s="15">
        <v>4.9079240000000004</v>
      </c>
      <c r="AI19" s="15">
        <v>4.9079240000000004</v>
      </c>
      <c r="AJ19" s="15">
        <v>4.9079240000000004</v>
      </c>
      <c r="AK19" s="15">
        <v>3.907924</v>
      </c>
      <c r="AL19" s="15">
        <v>3.0336069999999999</v>
      </c>
    </row>
    <row r="20" spans="2:38" x14ac:dyDescent="0.25">
      <c r="B20" s="14">
        <v>7.5</v>
      </c>
      <c r="C20" s="15" t="s">
        <v>6</v>
      </c>
      <c r="D20" s="15" t="s">
        <v>6</v>
      </c>
      <c r="E20" s="15" t="s">
        <v>6</v>
      </c>
      <c r="F20" s="15" t="s">
        <v>6</v>
      </c>
      <c r="G20" s="15" t="s">
        <v>6</v>
      </c>
      <c r="H20" s="15" t="s">
        <v>6</v>
      </c>
      <c r="I20" s="15" t="s">
        <v>6</v>
      </c>
      <c r="J20" s="15" t="s">
        <v>6</v>
      </c>
      <c r="K20" s="15" t="s">
        <v>6</v>
      </c>
      <c r="L20" s="15" t="s">
        <v>6</v>
      </c>
      <c r="M20" s="15" t="s">
        <v>6</v>
      </c>
      <c r="N20" s="15" t="s">
        <v>6</v>
      </c>
      <c r="O20" s="15" t="s">
        <v>6</v>
      </c>
      <c r="P20" s="15" t="s">
        <v>6</v>
      </c>
      <c r="Q20" s="15" t="s">
        <v>6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4.5785819999999999</v>
      </c>
      <c r="Z20" s="15">
        <v>4.5785819999999999</v>
      </c>
      <c r="AA20" s="15">
        <v>4.5785819999999999</v>
      </c>
      <c r="AB20" s="15">
        <v>3.6469870000000002</v>
      </c>
      <c r="AC20" s="15">
        <v>2.8321260000000001</v>
      </c>
      <c r="AD20" s="15">
        <v>2.118995</v>
      </c>
      <c r="AE20" s="15">
        <v>1.4950380000000001</v>
      </c>
      <c r="AF20" s="15">
        <v>4.5713470000000003</v>
      </c>
      <c r="AG20" s="15">
        <v>4.5713470000000003</v>
      </c>
      <c r="AH20" s="15">
        <v>4.5713470000000003</v>
      </c>
      <c r="AI20" s="15">
        <v>4.5713470000000003</v>
      </c>
      <c r="AJ20" s="15">
        <v>4.5713470000000003</v>
      </c>
      <c r="AK20" s="15">
        <v>3.6399249999999999</v>
      </c>
      <c r="AL20" s="15">
        <v>2.8255680000000001</v>
      </c>
    </row>
    <row r="21" spans="2:38" x14ac:dyDescent="0.25">
      <c r="B21" s="14">
        <v>8</v>
      </c>
      <c r="C21" s="15" t="s">
        <v>6</v>
      </c>
      <c r="D21" s="15" t="s">
        <v>6</v>
      </c>
      <c r="E21" s="15" t="s">
        <v>6</v>
      </c>
      <c r="F21" s="15" t="s">
        <v>6</v>
      </c>
      <c r="G21" s="15" t="s">
        <v>6</v>
      </c>
      <c r="H21" s="15" t="s">
        <v>6</v>
      </c>
      <c r="I21" s="15" t="s">
        <v>6</v>
      </c>
      <c r="J21" s="15" t="s">
        <v>6</v>
      </c>
      <c r="K21" s="15" t="s">
        <v>6</v>
      </c>
      <c r="L21" s="15" t="s">
        <v>6</v>
      </c>
      <c r="M21" s="15" t="s">
        <v>6</v>
      </c>
      <c r="N21" s="15" t="s">
        <v>6</v>
      </c>
      <c r="O21" s="15" t="s">
        <v>6</v>
      </c>
      <c r="P21" s="15" t="s">
        <v>6</v>
      </c>
      <c r="Q21" s="15" t="s">
        <v>6</v>
      </c>
      <c r="R21" s="15"/>
      <c r="S21" s="15"/>
      <c r="T21" s="15"/>
      <c r="U21" s="15"/>
      <c r="V21" s="15"/>
      <c r="W21" s="15"/>
      <c r="X21" s="15"/>
      <c r="Y21" s="15">
        <v>5.2653869999999996</v>
      </c>
      <c r="Z21" s="15">
        <v>5.2653869999999996</v>
      </c>
      <c r="AA21" s="15">
        <v>4.2653869999999996</v>
      </c>
      <c r="AB21" s="15">
        <v>3.3975170000000001</v>
      </c>
      <c r="AC21" s="15">
        <v>2.638395</v>
      </c>
      <c r="AD21" s="15">
        <v>1.974046</v>
      </c>
      <c r="AE21" s="15">
        <v>1.392771</v>
      </c>
      <c r="AF21" s="15">
        <v>5.2578519999999997</v>
      </c>
      <c r="AG21" s="15">
        <v>5.2578519999999997</v>
      </c>
      <c r="AH21" s="15">
        <v>5.2578519999999997</v>
      </c>
      <c r="AI21" s="15">
        <v>5.2578519999999997</v>
      </c>
      <c r="AJ21" s="15">
        <v>4.2578519999999997</v>
      </c>
      <c r="AK21" s="15">
        <v>3.3903059999999998</v>
      </c>
      <c r="AL21" s="15">
        <v>2.6317949999999999</v>
      </c>
    </row>
    <row r="22" spans="2:38" x14ac:dyDescent="0.25">
      <c r="B22" s="14">
        <v>8.5</v>
      </c>
      <c r="C22" s="15" t="s">
        <v>6</v>
      </c>
      <c r="D22" s="15" t="s">
        <v>6</v>
      </c>
      <c r="E22" s="15" t="s">
        <v>6</v>
      </c>
      <c r="F22" s="15" t="s">
        <v>6</v>
      </c>
      <c r="G22" s="15" t="s">
        <v>6</v>
      </c>
      <c r="H22" s="15" t="s">
        <v>6</v>
      </c>
      <c r="I22" s="15" t="s">
        <v>6</v>
      </c>
      <c r="J22" s="15" t="s">
        <v>6</v>
      </c>
      <c r="K22" s="15" t="s">
        <v>6</v>
      </c>
      <c r="L22" s="15" t="s">
        <v>6</v>
      </c>
      <c r="M22" s="15" t="s">
        <v>6</v>
      </c>
      <c r="N22" s="15" t="s">
        <v>6</v>
      </c>
      <c r="O22" s="15" t="s">
        <v>6</v>
      </c>
      <c r="P22" s="15" t="s">
        <v>6</v>
      </c>
      <c r="Q22" s="15" t="s">
        <v>6</v>
      </c>
      <c r="R22" s="15" t="s">
        <v>6</v>
      </c>
      <c r="S22" s="15" t="s">
        <v>6</v>
      </c>
      <c r="T22" s="15" t="s">
        <v>6</v>
      </c>
      <c r="U22" s="15" t="s">
        <v>6</v>
      </c>
      <c r="V22" s="15" t="s">
        <v>6</v>
      </c>
      <c r="W22" s="15" t="s">
        <v>6</v>
      </c>
      <c r="X22" s="15" t="s">
        <v>6</v>
      </c>
      <c r="Y22" s="15">
        <v>4.9055850000000003</v>
      </c>
      <c r="Z22" s="15">
        <v>4.9055850000000003</v>
      </c>
      <c r="AA22" s="15">
        <v>3.973919</v>
      </c>
      <c r="AB22" s="15">
        <v>3.1653530000000001</v>
      </c>
      <c r="AC22" s="15">
        <v>2.4581050000000002</v>
      </c>
      <c r="AD22" s="15">
        <v>1.839153</v>
      </c>
      <c r="AE22" s="15">
        <v>1.297598</v>
      </c>
      <c r="AF22" s="15">
        <v>4.8977659999999998</v>
      </c>
      <c r="AG22" s="15">
        <v>4.8977659999999998</v>
      </c>
      <c r="AH22" s="15">
        <v>4.8977659999999998</v>
      </c>
      <c r="AI22" s="15">
        <v>4.8977659999999998</v>
      </c>
      <c r="AJ22" s="15">
        <v>3.9662519999999999</v>
      </c>
      <c r="AK22" s="15">
        <v>3.1581190000000001</v>
      </c>
      <c r="AL22" s="15">
        <v>2.4515560000000001</v>
      </c>
    </row>
    <row r="23" spans="2:38" x14ac:dyDescent="0.25">
      <c r="B23" s="14">
        <v>9</v>
      </c>
      <c r="C23" s="15" t="s">
        <v>6</v>
      </c>
      <c r="D23" s="15" t="s">
        <v>6</v>
      </c>
      <c r="E23" s="15" t="s">
        <v>6</v>
      </c>
      <c r="F23" s="15" t="s">
        <v>6</v>
      </c>
      <c r="G23" s="15" t="s">
        <v>6</v>
      </c>
      <c r="H23" s="15" t="s">
        <v>6</v>
      </c>
      <c r="I23" s="15" t="s">
        <v>6</v>
      </c>
      <c r="J23" s="15" t="s">
        <v>6</v>
      </c>
      <c r="K23" s="15" t="s">
        <v>6</v>
      </c>
      <c r="L23" s="15" t="s">
        <v>6</v>
      </c>
      <c r="M23" s="15" t="s">
        <v>6</v>
      </c>
      <c r="N23" s="15" t="s">
        <v>6</v>
      </c>
      <c r="O23" s="15" t="s">
        <v>6</v>
      </c>
      <c r="P23" s="15" t="s">
        <v>6</v>
      </c>
      <c r="Q23" s="15" t="s">
        <v>6</v>
      </c>
      <c r="R23" s="15" t="s">
        <v>6</v>
      </c>
      <c r="S23" s="15" t="s">
        <v>6</v>
      </c>
      <c r="T23" s="15" t="s">
        <v>6</v>
      </c>
      <c r="U23" s="15" t="s">
        <v>6</v>
      </c>
      <c r="V23" s="15" t="s">
        <v>6</v>
      </c>
      <c r="W23" s="15" t="s">
        <v>6</v>
      </c>
      <c r="X23" s="15" t="s">
        <v>6</v>
      </c>
      <c r="Y23" s="15">
        <v>5.5703699999999996</v>
      </c>
      <c r="Z23" s="15">
        <v>4.5703699999999996</v>
      </c>
      <c r="AA23" s="15">
        <v>3.7023670000000002</v>
      </c>
      <c r="AB23" s="15">
        <v>2.9490539999999998</v>
      </c>
      <c r="AC23" s="15">
        <v>2.2901349999999998</v>
      </c>
      <c r="AD23" s="15">
        <v>1.7134769999999999</v>
      </c>
      <c r="AE23" s="15">
        <v>1.2089289999999999</v>
      </c>
      <c r="AF23" s="15">
        <v>5.562341</v>
      </c>
      <c r="AG23" s="15">
        <v>5.562341</v>
      </c>
      <c r="AH23" s="15">
        <v>5.562341</v>
      </c>
      <c r="AI23" s="15">
        <v>4.562341</v>
      </c>
      <c r="AJ23" s="15">
        <v>3.6946210000000002</v>
      </c>
      <c r="AK23" s="15">
        <v>2.9418340000000001</v>
      </c>
      <c r="AL23" s="15">
        <v>2.2836599999999998</v>
      </c>
    </row>
    <row r="24" spans="2:38" x14ac:dyDescent="0.25">
      <c r="B24" s="14">
        <v>9.5</v>
      </c>
      <c r="C24" s="15" t="s">
        <v>6</v>
      </c>
      <c r="D24" s="15" t="s">
        <v>6</v>
      </c>
      <c r="E24" s="15" t="s">
        <v>6</v>
      </c>
      <c r="F24" s="15" t="s">
        <v>6</v>
      </c>
      <c r="G24" s="15" t="s">
        <v>6</v>
      </c>
      <c r="H24" s="15" t="s">
        <v>6</v>
      </c>
      <c r="I24" s="15" t="s">
        <v>6</v>
      </c>
      <c r="J24" s="15" t="s">
        <v>6</v>
      </c>
      <c r="K24" s="15" t="s">
        <v>6</v>
      </c>
      <c r="L24" s="15" t="s">
        <v>6</v>
      </c>
      <c r="M24" s="15" t="s">
        <v>6</v>
      </c>
      <c r="N24" s="15" t="s">
        <v>6</v>
      </c>
      <c r="O24" s="15" t="s">
        <v>6</v>
      </c>
      <c r="P24" s="15" t="s">
        <v>6</v>
      </c>
      <c r="Q24" s="15" t="s">
        <v>6</v>
      </c>
      <c r="R24" s="15" t="s">
        <v>6</v>
      </c>
      <c r="S24" s="15" t="s">
        <v>6</v>
      </c>
      <c r="T24" s="15" t="s">
        <v>6</v>
      </c>
      <c r="U24" s="15" t="s">
        <v>6</v>
      </c>
      <c r="V24" s="15" t="s">
        <v>6</v>
      </c>
      <c r="W24" s="15" t="s">
        <v>6</v>
      </c>
      <c r="X24" s="15" t="s">
        <v>6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5.1818520000000001</v>
      </c>
      <c r="AG24" s="15">
        <v>5.1818520000000001</v>
      </c>
      <c r="AH24" s="15">
        <v>5.1818520000000001</v>
      </c>
      <c r="AI24" s="15">
        <v>4.2502560000000003</v>
      </c>
      <c r="AJ24" s="15">
        <v>3.4418929999999999</v>
      </c>
      <c r="AK24" s="15">
        <v>2.7406000000000001</v>
      </c>
      <c r="AL24" s="15">
        <v>2.1274479999999998</v>
      </c>
    </row>
    <row r="25" spans="2:38" x14ac:dyDescent="0.25">
      <c r="B25" s="14">
        <v>10</v>
      </c>
      <c r="C25" s="15" t="s">
        <v>6</v>
      </c>
      <c r="D25" s="15" t="s">
        <v>6</v>
      </c>
      <c r="E25" s="15" t="s">
        <v>6</v>
      </c>
      <c r="F25" s="15" t="s">
        <v>6</v>
      </c>
      <c r="G25" s="15" t="s">
        <v>6</v>
      </c>
      <c r="H25" s="15" t="s">
        <v>6</v>
      </c>
      <c r="I25" s="15" t="s">
        <v>6</v>
      </c>
      <c r="J25" s="15" t="s">
        <v>6</v>
      </c>
      <c r="K25" s="15" t="s">
        <v>6</v>
      </c>
      <c r="L25" s="15" t="s">
        <v>6</v>
      </c>
      <c r="M25" s="15" t="s">
        <v>6</v>
      </c>
      <c r="N25" s="15" t="s">
        <v>6</v>
      </c>
      <c r="O25" s="15" t="s">
        <v>6</v>
      </c>
      <c r="P25" s="15" t="s">
        <v>6</v>
      </c>
      <c r="Q25" s="15" t="s">
        <v>6</v>
      </c>
      <c r="R25" s="15" t="s">
        <v>6</v>
      </c>
      <c r="S25" s="15" t="s">
        <v>6</v>
      </c>
      <c r="T25" s="15" t="s">
        <v>6</v>
      </c>
      <c r="U25" s="15" t="s">
        <v>6</v>
      </c>
      <c r="V25" s="15" t="s">
        <v>6</v>
      </c>
      <c r="W25" s="15" t="s">
        <v>6</v>
      </c>
      <c r="X25" s="15" t="s">
        <v>6</v>
      </c>
      <c r="Y25" s="15"/>
      <c r="Z25" s="15"/>
      <c r="AA25" s="15"/>
      <c r="AB25" s="15"/>
      <c r="AC25" s="15"/>
      <c r="AD25" s="15"/>
      <c r="AE25" s="15"/>
      <c r="AF25" s="15">
        <v>5.8170409999999997</v>
      </c>
      <c r="AG25" s="15">
        <v>5.8170409999999997</v>
      </c>
      <c r="AH25" s="15">
        <v>4.8170409999999997</v>
      </c>
      <c r="AI25" s="15">
        <v>3.951031</v>
      </c>
      <c r="AJ25" s="15">
        <v>3.1995779999999998</v>
      </c>
      <c r="AK25" s="15">
        <v>2.5476570000000001</v>
      </c>
      <c r="AL25" s="15">
        <v>1.9776720000000001</v>
      </c>
    </row>
    <row r="26" spans="2:38" x14ac:dyDescent="0.25">
      <c r="B26" s="16">
        <v>10.5</v>
      </c>
      <c r="C26" s="15" t="s">
        <v>6</v>
      </c>
      <c r="D26" s="15" t="s">
        <v>6</v>
      </c>
      <c r="E26" s="15" t="s">
        <v>6</v>
      </c>
      <c r="F26" s="15" t="s">
        <v>6</v>
      </c>
      <c r="G26" s="15" t="s">
        <v>6</v>
      </c>
      <c r="H26" s="15" t="s">
        <v>6</v>
      </c>
      <c r="I26" s="15" t="s">
        <v>6</v>
      </c>
      <c r="J26" s="15" t="s">
        <v>6</v>
      </c>
      <c r="K26" s="15" t="s">
        <v>6</v>
      </c>
      <c r="L26" s="15" t="s">
        <v>6</v>
      </c>
      <c r="M26" s="15" t="s">
        <v>6</v>
      </c>
      <c r="N26" s="15" t="s">
        <v>6</v>
      </c>
      <c r="O26" s="15" t="s">
        <v>6</v>
      </c>
      <c r="P26" s="15" t="s">
        <v>6</v>
      </c>
      <c r="Q26" s="15" t="s">
        <v>6</v>
      </c>
      <c r="R26" s="15" t="s">
        <v>6</v>
      </c>
      <c r="S26" s="15" t="s">
        <v>6</v>
      </c>
      <c r="T26" s="15" t="s">
        <v>6</v>
      </c>
      <c r="U26" s="15" t="s">
        <v>6</v>
      </c>
      <c r="V26" s="15" t="s">
        <v>6</v>
      </c>
      <c r="W26" s="15" t="s">
        <v>6</v>
      </c>
      <c r="X26" s="15" t="s">
        <v>6</v>
      </c>
      <c r="Y26" s="15" t="s">
        <v>6</v>
      </c>
      <c r="Z26" s="15" t="s">
        <v>6</v>
      </c>
      <c r="AA26" s="15" t="s">
        <v>6</v>
      </c>
      <c r="AB26" s="15" t="s">
        <v>6</v>
      </c>
      <c r="AC26" s="15" t="s">
        <v>6</v>
      </c>
      <c r="AD26" s="15" t="s">
        <v>6</v>
      </c>
      <c r="AE26" s="15" t="s">
        <v>6</v>
      </c>
      <c r="AF26" s="15">
        <v>5.3502070000000002</v>
      </c>
      <c r="AG26" s="15">
        <v>5.3502070000000002</v>
      </c>
      <c r="AH26" s="15">
        <v>4.4304600000000001</v>
      </c>
      <c r="AI26" s="15">
        <v>3.63395</v>
      </c>
      <c r="AJ26" s="15">
        <v>2.9428030000000001</v>
      </c>
      <c r="AK26" s="15">
        <v>2.3431999999999999</v>
      </c>
      <c r="AL26" s="15">
        <v>1.8189580000000001</v>
      </c>
    </row>
    <row r="27" spans="2:38" x14ac:dyDescent="0.25">
      <c r="B27" s="16">
        <v>11</v>
      </c>
      <c r="C27" s="15" t="s">
        <v>6</v>
      </c>
      <c r="D27" s="15" t="s">
        <v>6</v>
      </c>
      <c r="E27" s="15" t="s">
        <v>6</v>
      </c>
      <c r="F27" s="15" t="s">
        <v>6</v>
      </c>
      <c r="G27" s="15" t="s">
        <v>6</v>
      </c>
      <c r="H27" s="15" t="s">
        <v>6</v>
      </c>
      <c r="I27" s="15" t="s">
        <v>6</v>
      </c>
      <c r="J27" s="15" t="s">
        <v>6</v>
      </c>
      <c r="K27" s="15" t="s">
        <v>6</v>
      </c>
      <c r="L27" s="15" t="s">
        <v>6</v>
      </c>
      <c r="M27" s="15" t="s">
        <v>6</v>
      </c>
      <c r="N27" s="15" t="s">
        <v>6</v>
      </c>
      <c r="O27" s="15" t="s">
        <v>6</v>
      </c>
      <c r="P27" s="15" t="s">
        <v>6</v>
      </c>
      <c r="Q27" s="15" t="s">
        <v>6</v>
      </c>
      <c r="R27" s="15" t="s">
        <v>6</v>
      </c>
      <c r="S27" s="15" t="s">
        <v>6</v>
      </c>
      <c r="T27" s="15" t="s">
        <v>6</v>
      </c>
      <c r="U27" s="15" t="s">
        <v>6</v>
      </c>
      <c r="V27" s="15" t="s">
        <v>6</v>
      </c>
      <c r="W27" s="15" t="s">
        <v>6</v>
      </c>
      <c r="X27" s="15" t="s">
        <v>6</v>
      </c>
      <c r="Y27" s="15" t="s">
        <v>6</v>
      </c>
      <c r="Z27" s="15" t="s">
        <v>6</v>
      </c>
      <c r="AA27" s="15" t="s">
        <v>6</v>
      </c>
      <c r="AB27" s="15" t="s">
        <v>6</v>
      </c>
      <c r="AC27" s="15" t="s">
        <v>6</v>
      </c>
      <c r="AD27" s="15" t="s">
        <v>6</v>
      </c>
      <c r="AE27" s="15" t="s">
        <v>6</v>
      </c>
      <c r="AF27" s="15">
        <v>5.9208379999999998</v>
      </c>
      <c r="AG27" s="15">
        <v>4.9208379999999998</v>
      </c>
      <c r="AH27" s="15">
        <v>4.0749029999999999</v>
      </c>
      <c r="AI27" s="15">
        <v>3.3423150000000001</v>
      </c>
      <c r="AJ27" s="15">
        <v>2.7066349999999999</v>
      </c>
      <c r="AK27" s="15">
        <v>2.1551520000000002</v>
      </c>
      <c r="AL27" s="15">
        <v>1.672982</v>
      </c>
    </row>
    <row r="28" spans="2:38" x14ac:dyDescent="0.25">
      <c r="B28" s="14">
        <v>11.5</v>
      </c>
      <c r="C28" s="15" t="s">
        <v>6</v>
      </c>
      <c r="D28" s="15" t="s">
        <v>6</v>
      </c>
      <c r="E28" s="15" t="s">
        <v>6</v>
      </c>
      <c r="F28" s="15" t="s">
        <v>6</v>
      </c>
      <c r="G28" s="15" t="s">
        <v>6</v>
      </c>
      <c r="H28" s="15" t="s">
        <v>6</v>
      </c>
      <c r="I28" s="15" t="s">
        <v>6</v>
      </c>
      <c r="J28" s="15" t="s">
        <v>6</v>
      </c>
      <c r="K28" s="15" t="s">
        <v>6</v>
      </c>
      <c r="L28" s="15" t="s">
        <v>6</v>
      </c>
      <c r="M28" s="15" t="s">
        <v>6</v>
      </c>
      <c r="N28" s="15" t="s">
        <v>6</v>
      </c>
      <c r="O28" s="15" t="s">
        <v>6</v>
      </c>
      <c r="P28" s="15" t="s">
        <v>6</v>
      </c>
      <c r="Q28" s="15" t="s">
        <v>6</v>
      </c>
      <c r="R28" s="15" t="s">
        <v>6</v>
      </c>
      <c r="S28" s="15" t="s">
        <v>6</v>
      </c>
      <c r="T28" s="15" t="s">
        <v>6</v>
      </c>
      <c r="U28" s="15" t="s">
        <v>6</v>
      </c>
      <c r="V28" s="15" t="s">
        <v>6</v>
      </c>
      <c r="W28" s="15" t="s">
        <v>6</v>
      </c>
      <c r="X28" s="15" t="s">
        <v>6</v>
      </c>
      <c r="Y28" s="15" t="s">
        <v>6</v>
      </c>
      <c r="Z28" s="15" t="s">
        <v>6</v>
      </c>
      <c r="AA28" s="15" t="s">
        <v>6</v>
      </c>
      <c r="AB28" s="15" t="s">
        <v>6</v>
      </c>
      <c r="AC28" s="15" t="s">
        <v>6</v>
      </c>
      <c r="AD28" s="15" t="s">
        <v>6</v>
      </c>
      <c r="AE28" s="15" t="s">
        <v>6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</row>
    <row r="29" spans="2:38" x14ac:dyDescent="0.25">
      <c r="B29" s="14">
        <v>12</v>
      </c>
      <c r="C29" s="15" t="s">
        <v>6</v>
      </c>
      <c r="D29" s="15" t="s">
        <v>6</v>
      </c>
      <c r="E29" s="15" t="s">
        <v>6</v>
      </c>
      <c r="F29" s="15" t="s">
        <v>6</v>
      </c>
      <c r="G29" s="15" t="s">
        <v>6</v>
      </c>
      <c r="H29" s="15" t="s">
        <v>6</v>
      </c>
      <c r="I29" s="15" t="s">
        <v>6</v>
      </c>
      <c r="J29" s="15" t="s">
        <v>6</v>
      </c>
      <c r="K29" s="15" t="s">
        <v>6</v>
      </c>
      <c r="L29" s="15" t="s">
        <v>6</v>
      </c>
      <c r="M29" s="15" t="s">
        <v>6</v>
      </c>
      <c r="N29" s="15" t="s">
        <v>6</v>
      </c>
      <c r="O29" s="15" t="s">
        <v>6</v>
      </c>
      <c r="P29" s="15" t="s">
        <v>6</v>
      </c>
      <c r="Q29" s="15" t="s">
        <v>6</v>
      </c>
      <c r="R29" s="15" t="s">
        <v>6</v>
      </c>
      <c r="S29" s="15" t="s">
        <v>6</v>
      </c>
      <c r="T29" s="15" t="s">
        <v>6</v>
      </c>
      <c r="U29" s="15" t="s">
        <v>6</v>
      </c>
      <c r="V29" s="15" t="s">
        <v>6</v>
      </c>
      <c r="W29" s="15" t="s">
        <v>6</v>
      </c>
      <c r="X29" s="15" t="s">
        <v>6</v>
      </c>
      <c r="Y29" s="15" t="s">
        <v>6</v>
      </c>
      <c r="Z29" s="15" t="s">
        <v>6</v>
      </c>
      <c r="AA29" s="15" t="s">
        <v>6</v>
      </c>
      <c r="AB29" s="15" t="s">
        <v>6</v>
      </c>
      <c r="AC29" s="15" t="s">
        <v>6</v>
      </c>
      <c r="AD29" s="15" t="s">
        <v>6</v>
      </c>
      <c r="AE29" s="15" t="s">
        <v>6</v>
      </c>
      <c r="AF29" s="15"/>
      <c r="AG29" s="15"/>
      <c r="AH29" s="15"/>
      <c r="AI29" s="15"/>
      <c r="AJ29" s="15"/>
      <c r="AK29" s="15"/>
      <c r="AL29" s="15"/>
    </row>
    <row r="30" spans="2:38" x14ac:dyDescent="0.25">
      <c r="B30" s="14">
        <v>12.5</v>
      </c>
      <c r="C30" s="15" t="s">
        <v>6</v>
      </c>
      <c r="D30" s="15" t="s">
        <v>6</v>
      </c>
      <c r="E30" s="15" t="s">
        <v>6</v>
      </c>
      <c r="F30" s="15" t="s">
        <v>6</v>
      </c>
      <c r="G30" s="15" t="s">
        <v>6</v>
      </c>
      <c r="H30" s="15" t="s">
        <v>6</v>
      </c>
      <c r="I30" s="15" t="s">
        <v>6</v>
      </c>
      <c r="J30" s="15" t="s">
        <v>6</v>
      </c>
      <c r="K30" s="15" t="s">
        <v>6</v>
      </c>
      <c r="L30" s="15" t="s">
        <v>6</v>
      </c>
      <c r="M30" s="15" t="s">
        <v>6</v>
      </c>
      <c r="N30" s="15" t="s">
        <v>6</v>
      </c>
      <c r="O30" s="15" t="s">
        <v>6</v>
      </c>
      <c r="P30" s="15" t="s">
        <v>6</v>
      </c>
      <c r="Q30" s="15" t="s">
        <v>6</v>
      </c>
      <c r="R30" s="15" t="s">
        <v>6</v>
      </c>
      <c r="S30" s="15" t="s">
        <v>6</v>
      </c>
      <c r="T30" s="15" t="s">
        <v>6</v>
      </c>
      <c r="U30" s="15" t="s">
        <v>6</v>
      </c>
      <c r="V30" s="15" t="s">
        <v>6</v>
      </c>
      <c r="W30" s="15" t="s">
        <v>6</v>
      </c>
      <c r="X30" s="15" t="s">
        <v>6</v>
      </c>
      <c r="Y30" s="15" t="s">
        <v>6</v>
      </c>
      <c r="Z30" s="15" t="s">
        <v>6</v>
      </c>
      <c r="AA30" s="15" t="s">
        <v>6</v>
      </c>
      <c r="AB30" s="15" t="s">
        <v>6</v>
      </c>
      <c r="AC30" s="15" t="s">
        <v>6</v>
      </c>
      <c r="AD30" s="15" t="s">
        <v>6</v>
      </c>
      <c r="AE30" s="15" t="s">
        <v>6</v>
      </c>
      <c r="AF30" s="15" t="s">
        <v>6</v>
      </c>
      <c r="AG30" s="15" t="s">
        <v>6</v>
      </c>
      <c r="AH30" s="15" t="s">
        <v>6</v>
      </c>
      <c r="AI30" s="15" t="s">
        <v>6</v>
      </c>
      <c r="AJ30" s="15" t="s">
        <v>6</v>
      </c>
      <c r="AK30" s="15" t="s">
        <v>6</v>
      </c>
      <c r="AL30" s="15" t="s">
        <v>6</v>
      </c>
    </row>
    <row r="31" spans="2:38" x14ac:dyDescent="0.25">
      <c r="B31" s="14">
        <v>13</v>
      </c>
      <c r="C31" s="15" t="s">
        <v>6</v>
      </c>
      <c r="D31" s="15" t="s">
        <v>6</v>
      </c>
      <c r="E31" s="15" t="s">
        <v>6</v>
      </c>
      <c r="F31" s="15" t="s">
        <v>6</v>
      </c>
      <c r="G31" s="15" t="s">
        <v>6</v>
      </c>
      <c r="H31" s="15" t="s">
        <v>6</v>
      </c>
      <c r="I31" s="15" t="s">
        <v>6</v>
      </c>
      <c r="J31" s="15" t="s">
        <v>6</v>
      </c>
      <c r="K31" s="15" t="s">
        <v>6</v>
      </c>
      <c r="L31" s="15" t="s">
        <v>6</v>
      </c>
      <c r="M31" s="15" t="s">
        <v>6</v>
      </c>
      <c r="N31" s="15" t="s">
        <v>6</v>
      </c>
      <c r="O31" s="15" t="s">
        <v>6</v>
      </c>
      <c r="P31" s="15" t="s">
        <v>6</v>
      </c>
      <c r="Q31" s="15" t="s">
        <v>6</v>
      </c>
      <c r="R31" s="15" t="s">
        <v>6</v>
      </c>
      <c r="S31" s="15" t="s">
        <v>6</v>
      </c>
      <c r="T31" s="15" t="s">
        <v>6</v>
      </c>
      <c r="U31" s="15" t="s">
        <v>6</v>
      </c>
      <c r="V31" s="15" t="s">
        <v>6</v>
      </c>
      <c r="W31" s="15" t="s">
        <v>6</v>
      </c>
      <c r="X31" s="15" t="s">
        <v>6</v>
      </c>
      <c r="Y31" s="15" t="s">
        <v>6</v>
      </c>
      <c r="Z31" s="15" t="s">
        <v>6</v>
      </c>
      <c r="AA31" s="15" t="s">
        <v>6</v>
      </c>
      <c r="AB31" s="15" t="s">
        <v>6</v>
      </c>
      <c r="AC31" s="15" t="s">
        <v>6</v>
      </c>
      <c r="AD31" s="15" t="s">
        <v>6</v>
      </c>
      <c r="AE31" s="15" t="s">
        <v>6</v>
      </c>
      <c r="AF31" s="15" t="s">
        <v>6</v>
      </c>
      <c r="AG31" s="15" t="s">
        <v>6</v>
      </c>
      <c r="AH31" s="15" t="s">
        <v>6</v>
      </c>
      <c r="AI31" s="15" t="s">
        <v>6</v>
      </c>
      <c r="AJ31" s="15" t="s">
        <v>6</v>
      </c>
      <c r="AK31" s="15" t="s">
        <v>6</v>
      </c>
      <c r="AL31" s="15" t="s">
        <v>6</v>
      </c>
    </row>
    <row r="32" spans="2:38" x14ac:dyDescent="0.25">
      <c r="B32" s="14">
        <v>13.5</v>
      </c>
      <c r="C32" s="15" t="s">
        <v>6</v>
      </c>
      <c r="D32" s="15" t="s">
        <v>6</v>
      </c>
      <c r="E32" s="15" t="s">
        <v>6</v>
      </c>
      <c r="F32" s="15" t="s">
        <v>6</v>
      </c>
      <c r="G32" s="15" t="s">
        <v>6</v>
      </c>
      <c r="H32" s="15" t="s">
        <v>6</v>
      </c>
      <c r="I32" s="15" t="s">
        <v>6</v>
      </c>
      <c r="J32" s="15" t="s">
        <v>6</v>
      </c>
      <c r="K32" s="15" t="s">
        <v>6</v>
      </c>
      <c r="L32" s="15" t="s">
        <v>6</v>
      </c>
      <c r="M32" s="15" t="s">
        <v>6</v>
      </c>
      <c r="N32" s="15" t="s">
        <v>6</v>
      </c>
      <c r="O32" s="15" t="s">
        <v>6</v>
      </c>
      <c r="P32" s="15" t="s">
        <v>6</v>
      </c>
      <c r="Q32" s="15" t="s">
        <v>6</v>
      </c>
      <c r="R32" s="15" t="s">
        <v>6</v>
      </c>
      <c r="S32" s="15" t="s">
        <v>6</v>
      </c>
      <c r="T32" s="15" t="s">
        <v>6</v>
      </c>
      <c r="U32" s="15" t="s">
        <v>6</v>
      </c>
      <c r="V32" s="15" t="s">
        <v>6</v>
      </c>
      <c r="W32" s="15" t="s">
        <v>6</v>
      </c>
      <c r="X32" s="15" t="s">
        <v>6</v>
      </c>
      <c r="Y32" s="15" t="s">
        <v>6</v>
      </c>
      <c r="Z32" s="15" t="s">
        <v>6</v>
      </c>
      <c r="AA32" s="15" t="s">
        <v>6</v>
      </c>
      <c r="AB32" s="15" t="s">
        <v>6</v>
      </c>
      <c r="AC32" s="15" t="s">
        <v>6</v>
      </c>
      <c r="AD32" s="15" t="s">
        <v>6</v>
      </c>
      <c r="AE32" s="15" t="s">
        <v>6</v>
      </c>
      <c r="AF32" s="15" t="s">
        <v>6</v>
      </c>
      <c r="AG32" s="15" t="s">
        <v>6</v>
      </c>
      <c r="AH32" s="15" t="s">
        <v>6</v>
      </c>
      <c r="AI32" s="15" t="s">
        <v>6</v>
      </c>
      <c r="AJ32" s="15" t="s">
        <v>6</v>
      </c>
      <c r="AK32" s="15" t="s">
        <v>6</v>
      </c>
      <c r="AL32" s="15" t="s">
        <v>6</v>
      </c>
    </row>
    <row r="33" spans="1:38" ht="15" customHeight="1" x14ac:dyDescent="0.25">
      <c r="A33" s="1"/>
      <c r="B33" s="14">
        <v>14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 t="s">
        <v>6</v>
      </c>
      <c r="S33" s="15" t="s">
        <v>6</v>
      </c>
      <c r="T33" s="15" t="s">
        <v>6</v>
      </c>
      <c r="U33" s="15" t="s">
        <v>6</v>
      </c>
      <c r="V33" s="15" t="s">
        <v>6</v>
      </c>
      <c r="W33" s="15" t="s">
        <v>6</v>
      </c>
      <c r="X33" s="15" t="s">
        <v>6</v>
      </c>
      <c r="Y33" s="15" t="s">
        <v>6</v>
      </c>
      <c r="Z33" s="15" t="s">
        <v>6</v>
      </c>
      <c r="AA33" s="15" t="s">
        <v>6</v>
      </c>
      <c r="AB33" s="15" t="s">
        <v>6</v>
      </c>
      <c r="AC33" s="15" t="s">
        <v>6</v>
      </c>
      <c r="AD33" s="15" t="s">
        <v>6</v>
      </c>
      <c r="AE33" s="15" t="s">
        <v>6</v>
      </c>
      <c r="AF33" s="15" t="s">
        <v>6</v>
      </c>
      <c r="AG33" s="15" t="s">
        <v>6</v>
      </c>
      <c r="AH33" s="15" t="s">
        <v>6</v>
      </c>
      <c r="AI33" s="15" t="s">
        <v>6</v>
      </c>
      <c r="AJ33" s="15" t="s">
        <v>6</v>
      </c>
      <c r="AK33" s="15" t="s">
        <v>6</v>
      </c>
      <c r="AL33" s="15" t="s">
        <v>6</v>
      </c>
    </row>
    <row r="34" spans="1:38" x14ac:dyDescent="0.25">
      <c r="B34" s="10" t="s">
        <v>5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38" x14ac:dyDescent="0.25">
      <c r="B35" s="10" t="s">
        <v>8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</sheetData>
  <mergeCells count="2">
    <mergeCell ref="B1:AL1"/>
    <mergeCell ref="C2:AL2"/>
  </mergeCells>
  <conditionalFormatting sqref="C5:Q16 C19:Q33 C17:K18">
    <cfRule type="containsBlanks" dxfId="5" priority="4">
      <formula>LEN(TRIM(C5))=0</formula>
    </cfRule>
  </conditionalFormatting>
  <conditionalFormatting sqref="L17:Q18">
    <cfRule type="containsBlanks" dxfId="4" priority="2">
      <formula>LEN(TRIM(L17))=0</formula>
    </cfRule>
  </conditionalFormatting>
  <conditionalFormatting sqref="R5:AL33">
    <cfRule type="containsBlanks" dxfId="3" priority="1">
      <formula>LEN(TRIM(R5))=0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Header>&amp;RAnnexure III</oddHeader>
    <oddFooter>&amp;L&amp;"Book Antiqua,Italic"&amp;10Bajaj Allianz Life Insurance Co. Ltd&amp;C&amp;"Book Antiqua,Italic"&amp;10&amp;F&amp;R&amp;"Book Antiqua,Italic"&amp;10Page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9"/>
  <sheetViews>
    <sheetView showGridLines="0" view="pageBreakPreview" zoomScale="90" zoomScaleNormal="86" zoomScaleSheetLayoutView="90" workbookViewId="0"/>
  </sheetViews>
  <sheetFormatPr defaultColWidth="9.140625" defaultRowHeight="15" x14ac:dyDescent="0.25"/>
  <cols>
    <col min="1" max="1" width="0.85546875" style="2" customWidth="1"/>
    <col min="2" max="2" width="13" style="2" customWidth="1"/>
    <col min="3" max="15" width="10.28515625" style="2" customWidth="1"/>
    <col min="16" max="16384" width="9.140625" style="2"/>
  </cols>
  <sheetData>
    <row r="1" spans="2:15" ht="52.5" customHeight="1" x14ac:dyDescent="0.25">
      <c r="B1" s="31" t="s">
        <v>13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2:15" ht="12" customHeight="1" x14ac:dyDescent="0.25">
      <c r="B2" s="20"/>
      <c r="C2" s="37" t="s">
        <v>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2:15" ht="36.75" customHeight="1" x14ac:dyDescent="0.25">
      <c r="B3" s="12" t="s">
        <v>0</v>
      </c>
      <c r="C3" s="12">
        <v>5</v>
      </c>
      <c r="D3" s="12">
        <v>6</v>
      </c>
      <c r="E3" s="12">
        <v>7</v>
      </c>
      <c r="F3" s="12">
        <v>8</v>
      </c>
      <c r="G3" s="12">
        <v>9</v>
      </c>
      <c r="H3" s="12">
        <v>10</v>
      </c>
      <c r="I3" s="12">
        <v>11</v>
      </c>
      <c r="J3" s="12">
        <v>12</v>
      </c>
      <c r="K3" s="12">
        <v>13</v>
      </c>
      <c r="L3" s="12">
        <v>14</v>
      </c>
      <c r="M3" s="12">
        <v>15</v>
      </c>
      <c r="N3" s="12">
        <v>16</v>
      </c>
      <c r="O3" s="12">
        <v>17</v>
      </c>
    </row>
    <row r="4" spans="2:15" x14ac:dyDescent="0.25">
      <c r="B4" s="3">
        <v>0</v>
      </c>
      <c r="C4" s="15">
        <v>0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  <c r="O4" s="15">
        <v>0</v>
      </c>
    </row>
    <row r="5" spans="2:15" x14ac:dyDescent="0.25">
      <c r="B5" s="3">
        <v>0.5</v>
      </c>
      <c r="C5" s="15">
        <v>1.1299999999999999E-3</v>
      </c>
      <c r="D5" s="15">
        <v>1.243E-3</v>
      </c>
      <c r="E5" s="15">
        <v>1.374E-3</v>
      </c>
      <c r="F5" s="15">
        <v>1.5269999999999999E-3</v>
      </c>
      <c r="G5" s="15">
        <v>1.704E-3</v>
      </c>
      <c r="H5" s="15">
        <v>1.908E-3</v>
      </c>
      <c r="I5" s="15">
        <v>2.1380000000000001E-3</v>
      </c>
      <c r="J5" s="15">
        <v>2.395E-3</v>
      </c>
      <c r="K5" s="15">
        <v>2.676E-3</v>
      </c>
      <c r="L5" s="15">
        <v>2.977E-3</v>
      </c>
      <c r="M5" s="15">
        <v>3.2950000000000002E-3</v>
      </c>
      <c r="N5" s="15">
        <v>3.6240000000000001E-3</v>
      </c>
      <c r="O5" s="15">
        <v>3.9620000000000002E-3</v>
      </c>
    </row>
    <row r="6" spans="2:15" x14ac:dyDescent="0.25">
      <c r="B6" s="3">
        <v>1</v>
      </c>
      <c r="C6" s="15">
        <v>2.2060000000000001E-3</v>
      </c>
      <c r="D6" s="15">
        <v>2.4260000000000002E-3</v>
      </c>
      <c r="E6" s="15">
        <v>2.6819999999999999E-3</v>
      </c>
      <c r="F6" s="15">
        <v>2.98E-3</v>
      </c>
      <c r="G6" s="15">
        <v>3.326E-3</v>
      </c>
      <c r="H6" s="15">
        <v>3.7230000000000002E-3</v>
      </c>
      <c r="I6" s="15">
        <v>4.1720000000000004E-3</v>
      </c>
      <c r="J6" s="15">
        <v>4.6740000000000002E-3</v>
      </c>
      <c r="K6" s="15">
        <v>5.2199999999999998E-3</v>
      </c>
      <c r="L6" s="15">
        <v>5.8069999999999997E-3</v>
      </c>
      <c r="M6" s="15">
        <v>6.4250000000000002E-3</v>
      </c>
      <c r="N6" s="15">
        <v>7.0670000000000004E-3</v>
      </c>
      <c r="O6" s="15">
        <v>7.724E-3</v>
      </c>
    </row>
    <row r="7" spans="2:15" x14ac:dyDescent="0.25">
      <c r="B7" s="3">
        <v>1.5</v>
      </c>
      <c r="C7" s="15">
        <v>3.1340000000000001E-3</v>
      </c>
      <c r="D7" s="15">
        <v>3.4399999999999999E-3</v>
      </c>
      <c r="E7" s="15">
        <v>3.7959999999999999E-3</v>
      </c>
      <c r="F7" s="15">
        <v>4.2110000000000003E-3</v>
      </c>
      <c r="G7" s="15">
        <v>4.6930000000000001E-3</v>
      </c>
      <c r="H7" s="15">
        <v>5.2469999999999999E-3</v>
      </c>
      <c r="I7" s="15">
        <v>5.8780000000000004E-3</v>
      </c>
      <c r="J7" s="15">
        <v>6.5849999999999997E-3</v>
      </c>
      <c r="K7" s="15">
        <v>7.3600000000000002E-3</v>
      </c>
      <c r="L7" s="15">
        <v>8.1980000000000004E-3</v>
      </c>
      <c r="M7" s="15">
        <v>9.0849999999999993E-3</v>
      </c>
      <c r="N7" s="15">
        <v>1.001E-2</v>
      </c>
      <c r="O7" s="15">
        <v>1.0961E-2</v>
      </c>
    </row>
    <row r="8" spans="2:15" x14ac:dyDescent="0.25">
      <c r="B8" s="3">
        <v>2</v>
      </c>
      <c r="C8" s="15">
        <v>4.0109999999999998E-3</v>
      </c>
      <c r="D8" s="15">
        <v>4.3990000000000001E-3</v>
      </c>
      <c r="E8" s="15">
        <v>4.8500000000000001E-3</v>
      </c>
      <c r="F8" s="15">
        <v>5.3749999999999996E-3</v>
      </c>
      <c r="G8" s="15">
        <v>5.9849999999999999E-3</v>
      </c>
      <c r="H8" s="15">
        <v>6.6880000000000004E-3</v>
      </c>
      <c r="I8" s="15">
        <v>7.4900000000000001E-3</v>
      </c>
      <c r="J8" s="15">
        <v>8.3899999999999999E-3</v>
      </c>
      <c r="K8" s="15">
        <v>9.3819999999999997E-3</v>
      </c>
      <c r="L8" s="15">
        <v>1.0455000000000001E-2</v>
      </c>
      <c r="M8" s="15">
        <v>1.1594999999999999E-2</v>
      </c>
      <c r="N8" s="15">
        <v>1.2787E-2</v>
      </c>
      <c r="O8" s="15">
        <v>1.4015E-2</v>
      </c>
    </row>
    <row r="9" spans="2:15" x14ac:dyDescent="0.25">
      <c r="B9" s="3">
        <v>2.5</v>
      </c>
      <c r="C9" s="15">
        <v>4.7299999999999998E-3</v>
      </c>
      <c r="D9" s="15">
        <v>5.1799999999999997E-3</v>
      </c>
      <c r="E9" s="15">
        <v>5.7010000000000003E-3</v>
      </c>
      <c r="F9" s="15">
        <v>6.3080000000000002E-3</v>
      </c>
      <c r="G9" s="15">
        <v>7.0140000000000003E-3</v>
      </c>
      <c r="H9" s="15">
        <v>7.8279999999999999E-3</v>
      </c>
      <c r="I9" s="15">
        <v>8.7600000000000004E-3</v>
      </c>
      <c r="J9" s="15">
        <v>9.8099999999999993E-3</v>
      </c>
      <c r="K9" s="15">
        <v>1.0973E-2</v>
      </c>
      <c r="L9" s="15">
        <v>1.2237E-2</v>
      </c>
      <c r="M9" s="15">
        <v>1.3587999999999999E-2</v>
      </c>
      <c r="N9" s="15">
        <v>1.5007E-2</v>
      </c>
      <c r="O9" s="15">
        <v>1.6476000000000001E-2</v>
      </c>
    </row>
    <row r="10" spans="2:15" x14ac:dyDescent="0.25">
      <c r="B10" s="3">
        <v>3</v>
      </c>
      <c r="C10" s="15">
        <v>5.4089999999999997E-3</v>
      </c>
      <c r="D10" s="15">
        <v>5.9170000000000004E-3</v>
      </c>
      <c r="E10" s="15">
        <v>6.5050000000000004E-3</v>
      </c>
      <c r="F10" s="15">
        <v>7.1890000000000001E-3</v>
      </c>
      <c r="G10" s="15">
        <v>7.9839999999999998E-3</v>
      </c>
      <c r="H10" s="15">
        <v>8.9040000000000005E-3</v>
      </c>
      <c r="I10" s="15">
        <v>9.9579999999999998E-3</v>
      </c>
      <c r="J10" s="15">
        <v>1.1148999999999999E-2</v>
      </c>
      <c r="K10" s="15">
        <v>1.2472E-2</v>
      </c>
      <c r="L10" s="15">
        <v>1.3918E-2</v>
      </c>
      <c r="M10" s="15">
        <v>1.5466000000000001E-2</v>
      </c>
      <c r="N10" s="15">
        <v>1.7099E-2</v>
      </c>
      <c r="O10" s="15">
        <v>1.8793000000000001E-2</v>
      </c>
    </row>
    <row r="11" spans="2:15" x14ac:dyDescent="0.25">
      <c r="B11" s="3">
        <v>3.5</v>
      </c>
      <c r="C11" s="15">
        <v>5.9760000000000004E-3</v>
      </c>
      <c r="D11" s="15">
        <v>6.5290000000000001E-3</v>
      </c>
      <c r="E11" s="15">
        <v>7.1669999999999998E-3</v>
      </c>
      <c r="F11" s="15">
        <v>7.9089999999999994E-3</v>
      </c>
      <c r="G11" s="15">
        <v>8.7709999999999993E-3</v>
      </c>
      <c r="H11" s="15">
        <v>9.7680000000000006E-3</v>
      </c>
      <c r="I11" s="15">
        <v>1.0913000000000001E-2</v>
      </c>
      <c r="J11" s="15">
        <v>1.2211E-2</v>
      </c>
      <c r="K11" s="15">
        <v>1.366E-2</v>
      </c>
      <c r="L11" s="15">
        <v>1.5249E-2</v>
      </c>
      <c r="M11" s="15">
        <v>1.6961E-2</v>
      </c>
      <c r="N11" s="15">
        <v>1.8773999999999999E-2</v>
      </c>
      <c r="O11" s="15">
        <v>2.0664999999999999E-2</v>
      </c>
    </row>
    <row r="12" spans="2:15" x14ac:dyDescent="0.25">
      <c r="B12" s="3">
        <v>4</v>
      </c>
      <c r="C12" s="15">
        <v>6.502E-3</v>
      </c>
      <c r="D12" s="15">
        <v>7.0959999999999999E-3</v>
      </c>
      <c r="E12" s="15">
        <v>7.7809999999999997E-3</v>
      </c>
      <c r="F12" s="15">
        <v>8.5760000000000003E-3</v>
      </c>
      <c r="G12" s="15">
        <v>9.4990000000000005E-3</v>
      </c>
      <c r="H12" s="15">
        <v>1.0567999999999999E-2</v>
      </c>
      <c r="I12" s="15">
        <v>1.1797E-2</v>
      </c>
      <c r="J12" s="15">
        <v>1.3194000000000001E-2</v>
      </c>
      <c r="K12" s="15">
        <v>1.4758E-2</v>
      </c>
      <c r="L12" s="15">
        <v>1.6480000000000002E-2</v>
      </c>
      <c r="M12" s="15">
        <v>1.8343000000000002E-2</v>
      </c>
      <c r="N12" s="15">
        <v>2.0323000000000001E-2</v>
      </c>
      <c r="O12" s="15">
        <v>2.2395999999999999E-2</v>
      </c>
    </row>
    <row r="13" spans="2:15" x14ac:dyDescent="0.25">
      <c r="B13" s="3">
        <v>4.5</v>
      </c>
      <c r="C13" s="15">
        <v>0</v>
      </c>
      <c r="D13" s="15">
        <v>7.5059999999999997E-3</v>
      </c>
      <c r="E13" s="15">
        <v>8.2199999999999999E-3</v>
      </c>
      <c r="F13" s="15">
        <v>9.0460000000000002E-3</v>
      </c>
      <c r="G13" s="15">
        <v>1.0005E-2</v>
      </c>
      <c r="H13" s="15">
        <v>1.1115E-2</v>
      </c>
      <c r="I13" s="15">
        <v>1.2393E-2</v>
      </c>
      <c r="J13" s="15">
        <v>1.3849E-2</v>
      </c>
      <c r="K13" s="15">
        <v>1.5484E-2</v>
      </c>
      <c r="L13" s="15">
        <v>1.7292999999999999E-2</v>
      </c>
      <c r="M13" s="15">
        <v>1.9258000000000001E-2</v>
      </c>
      <c r="N13" s="15">
        <v>2.1357999999999999E-2</v>
      </c>
      <c r="O13" s="15">
        <v>2.3566E-2</v>
      </c>
    </row>
    <row r="14" spans="2:15" x14ac:dyDescent="0.25">
      <c r="B14" s="9">
        <v>5</v>
      </c>
      <c r="C14" s="15">
        <v>0</v>
      </c>
      <c r="D14" s="15">
        <v>7.8890000000000002E-3</v>
      </c>
      <c r="E14" s="15">
        <v>8.6300000000000005E-3</v>
      </c>
      <c r="F14" s="15">
        <v>9.4850000000000004E-3</v>
      </c>
      <c r="G14" s="15">
        <v>1.0477E-2</v>
      </c>
      <c r="H14" s="15">
        <v>1.1627E-2</v>
      </c>
      <c r="I14" s="15">
        <v>1.295E-2</v>
      </c>
      <c r="J14" s="15">
        <v>1.4461E-2</v>
      </c>
      <c r="K14" s="15">
        <v>1.6163E-2</v>
      </c>
      <c r="L14" s="15">
        <v>1.8051999999999999E-2</v>
      </c>
      <c r="M14" s="15">
        <v>2.0114E-2</v>
      </c>
      <c r="N14" s="15">
        <v>2.2325000000000001E-2</v>
      </c>
      <c r="O14" s="15">
        <v>2.4659E-2</v>
      </c>
    </row>
    <row r="15" spans="2:15" x14ac:dyDescent="0.25">
      <c r="B15" s="9">
        <v>5.5</v>
      </c>
      <c r="C15" s="15">
        <v>0</v>
      </c>
      <c r="D15" s="15">
        <v>0</v>
      </c>
      <c r="E15" s="15">
        <v>8.94E-3</v>
      </c>
      <c r="F15" s="15">
        <v>9.8139999999999998E-3</v>
      </c>
      <c r="G15" s="15">
        <v>1.0825E-2</v>
      </c>
      <c r="H15" s="15">
        <v>1.1995E-2</v>
      </c>
      <c r="I15" s="15">
        <v>1.3343000000000001E-2</v>
      </c>
      <c r="J15" s="15">
        <v>1.4884E-2</v>
      </c>
      <c r="K15" s="15">
        <v>1.6625999999999998E-2</v>
      </c>
      <c r="L15" s="15">
        <v>1.8564000000000001E-2</v>
      </c>
      <c r="M15" s="15">
        <v>2.0688999999999999E-2</v>
      </c>
      <c r="N15" s="15">
        <v>2.298E-2</v>
      </c>
      <c r="O15" s="15">
        <v>2.5409000000000001E-2</v>
      </c>
    </row>
    <row r="16" spans="2:15" x14ac:dyDescent="0.25">
      <c r="B16" s="3">
        <v>6</v>
      </c>
      <c r="C16" s="15">
        <v>0</v>
      </c>
      <c r="D16" s="15">
        <v>0</v>
      </c>
      <c r="E16" s="15">
        <v>9.2309999999999996E-3</v>
      </c>
      <c r="F16" s="15">
        <v>1.0121E-2</v>
      </c>
      <c r="G16" s="15">
        <v>1.115E-2</v>
      </c>
      <c r="H16" s="15">
        <v>1.2338999999999999E-2</v>
      </c>
      <c r="I16" s="15">
        <v>1.3710999999999999E-2</v>
      </c>
      <c r="J16" s="15">
        <v>1.528E-2</v>
      </c>
      <c r="K16" s="15">
        <v>1.7058E-2</v>
      </c>
      <c r="L16" s="15">
        <v>1.9043000000000001E-2</v>
      </c>
      <c r="M16" s="15">
        <v>2.1226999999999999E-2</v>
      </c>
      <c r="N16" s="15">
        <v>2.3591999999999998E-2</v>
      </c>
      <c r="O16" s="15">
        <v>2.6110000000000001E-2</v>
      </c>
    </row>
    <row r="17" spans="1:15" x14ac:dyDescent="0.25">
      <c r="B17" s="3">
        <v>6.5</v>
      </c>
      <c r="C17" s="15">
        <v>0</v>
      </c>
      <c r="D17" s="15">
        <v>0</v>
      </c>
      <c r="E17" s="15">
        <v>0</v>
      </c>
      <c r="F17" s="15">
        <v>1.0336E-2</v>
      </c>
      <c r="G17" s="15">
        <v>1.1370999999999999E-2</v>
      </c>
      <c r="H17" s="15">
        <v>1.2567E-2</v>
      </c>
      <c r="I17" s="15">
        <v>1.3944E-2</v>
      </c>
      <c r="J17" s="15">
        <v>1.5523E-2</v>
      </c>
      <c r="K17" s="15">
        <v>1.7312999999999999E-2</v>
      </c>
      <c r="L17" s="15">
        <v>1.9317999999999998E-2</v>
      </c>
      <c r="M17" s="15">
        <v>2.1533E-2</v>
      </c>
      <c r="N17" s="15">
        <v>2.3939999999999999E-2</v>
      </c>
      <c r="O17" s="15">
        <v>2.6516999999999999E-2</v>
      </c>
    </row>
    <row r="18" spans="1:15" x14ac:dyDescent="0.25">
      <c r="B18" s="3">
        <v>7</v>
      </c>
      <c r="C18" s="15">
        <v>0</v>
      </c>
      <c r="D18" s="15">
        <v>0</v>
      </c>
      <c r="E18" s="15">
        <v>0</v>
      </c>
      <c r="F18" s="15">
        <v>1.0529999999999999E-2</v>
      </c>
      <c r="G18" s="15">
        <v>1.157E-2</v>
      </c>
      <c r="H18" s="15">
        <v>1.277E-2</v>
      </c>
      <c r="I18" s="15">
        <v>1.4153000000000001E-2</v>
      </c>
      <c r="J18" s="15">
        <v>1.5737999999999999E-2</v>
      </c>
      <c r="K18" s="15">
        <v>1.7538999999999999E-2</v>
      </c>
      <c r="L18" s="15">
        <v>1.9562E-2</v>
      </c>
      <c r="M18" s="15">
        <v>2.1802999999999999E-2</v>
      </c>
      <c r="N18" s="15">
        <v>2.4247999999999999E-2</v>
      </c>
      <c r="O18" s="15">
        <v>2.6877000000000002E-2</v>
      </c>
    </row>
    <row r="19" spans="1:15" x14ac:dyDescent="0.25">
      <c r="B19" s="3">
        <v>7.5</v>
      </c>
      <c r="C19" s="15">
        <v>0</v>
      </c>
      <c r="D19" s="15">
        <v>0</v>
      </c>
      <c r="E19" s="15">
        <v>0</v>
      </c>
      <c r="F19" s="15">
        <v>0</v>
      </c>
      <c r="G19" s="15">
        <v>1.1643000000000001E-2</v>
      </c>
      <c r="H19" s="15">
        <v>1.2833000000000001E-2</v>
      </c>
      <c r="I19" s="15">
        <v>1.4203E-2</v>
      </c>
      <c r="J19" s="15">
        <v>1.5774E-2</v>
      </c>
      <c r="K19" s="15">
        <v>1.7561E-2</v>
      </c>
      <c r="L19" s="15">
        <v>1.9571999999999999E-2</v>
      </c>
      <c r="M19" s="15">
        <v>2.1805999999999999E-2</v>
      </c>
      <c r="N19" s="15">
        <v>2.4254000000000001E-2</v>
      </c>
      <c r="O19" s="15">
        <v>2.6897000000000001E-2</v>
      </c>
    </row>
    <row r="20" spans="1:15" x14ac:dyDescent="0.25">
      <c r="B20" s="3">
        <v>8</v>
      </c>
      <c r="C20" s="15">
        <v>0</v>
      </c>
      <c r="D20" s="15">
        <v>0</v>
      </c>
      <c r="E20" s="15">
        <v>0</v>
      </c>
      <c r="F20" s="15">
        <v>0</v>
      </c>
      <c r="G20" s="15">
        <v>1.171E-2</v>
      </c>
      <c r="H20" s="15">
        <v>1.2892000000000001E-2</v>
      </c>
      <c r="I20" s="15">
        <v>1.4250000000000001E-2</v>
      </c>
      <c r="J20" s="15">
        <v>1.5807999999999999E-2</v>
      </c>
      <c r="K20" s="15">
        <v>1.7580999999999999E-2</v>
      </c>
      <c r="L20" s="15">
        <v>1.9581000000000001E-2</v>
      </c>
      <c r="M20" s="15">
        <v>2.1808999999999999E-2</v>
      </c>
      <c r="N20" s="15">
        <v>2.426E-2</v>
      </c>
      <c r="O20" s="15">
        <v>2.6915999999999999E-2</v>
      </c>
    </row>
    <row r="21" spans="1:15" x14ac:dyDescent="0.25">
      <c r="B21" s="3">
        <v>8.5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1.2874E-2</v>
      </c>
      <c r="I21" s="15">
        <v>1.4212000000000001E-2</v>
      </c>
      <c r="J21" s="15">
        <v>1.5744999999999999E-2</v>
      </c>
      <c r="K21" s="15">
        <v>1.7491E-2</v>
      </c>
      <c r="L21" s="15">
        <v>1.9463000000000001E-2</v>
      </c>
      <c r="M21" s="15">
        <v>2.1665E-2</v>
      </c>
      <c r="N21" s="15">
        <v>2.4094000000000001E-2</v>
      </c>
      <c r="O21" s="15">
        <v>2.6738000000000001E-2</v>
      </c>
    </row>
    <row r="22" spans="1:15" x14ac:dyDescent="0.25">
      <c r="B22" s="3">
        <v>9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1.2857E-2</v>
      </c>
      <c r="I22" s="15">
        <v>1.4175999999999999E-2</v>
      </c>
      <c r="J22" s="15">
        <v>1.5685999999999999E-2</v>
      </c>
      <c r="K22" s="15">
        <v>1.7406999999999999E-2</v>
      </c>
      <c r="L22" s="15">
        <v>1.9352000000000001E-2</v>
      </c>
      <c r="M22" s="15">
        <v>2.1530000000000001E-2</v>
      </c>
      <c r="N22" s="15">
        <v>2.3938999999999998E-2</v>
      </c>
      <c r="O22" s="15">
        <v>2.6571000000000001E-2</v>
      </c>
    </row>
    <row r="23" spans="1:15" x14ac:dyDescent="0.25">
      <c r="B23" s="3">
        <v>9.5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1.4069999999999999E-2</v>
      </c>
      <c r="J23" s="15">
        <v>1.5549E-2</v>
      </c>
      <c r="K23" s="15">
        <v>1.7233999999999999E-2</v>
      </c>
      <c r="L23" s="15">
        <v>1.9140999999999998E-2</v>
      </c>
      <c r="M23" s="15">
        <v>2.1277999999999998E-2</v>
      </c>
      <c r="N23" s="15">
        <v>2.3647999999999999E-2</v>
      </c>
      <c r="O23" s="15">
        <v>2.6245999999999998E-2</v>
      </c>
    </row>
    <row r="24" spans="1:15" x14ac:dyDescent="0.25">
      <c r="B24" s="3">
        <v>10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1.3942E-2</v>
      </c>
      <c r="J24" s="15">
        <v>1.5389E-2</v>
      </c>
      <c r="K24" s="15">
        <v>1.7037E-2</v>
      </c>
      <c r="L24" s="15">
        <v>1.8903E-2</v>
      </c>
      <c r="M24" s="15">
        <v>2.0997999999999999E-2</v>
      </c>
      <c r="N24" s="15">
        <v>2.3327000000000001E-2</v>
      </c>
      <c r="O24" s="15">
        <v>2.5888000000000001E-2</v>
      </c>
    </row>
    <row r="25" spans="1:15" x14ac:dyDescent="0.25">
      <c r="B25" s="9">
        <v>10.5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1.5011E-2</v>
      </c>
      <c r="K25" s="15">
        <v>1.6598000000000002E-2</v>
      </c>
      <c r="L25" s="15">
        <v>1.8395000000000002E-2</v>
      </c>
      <c r="M25" s="15">
        <v>2.0414999999999999E-2</v>
      </c>
      <c r="N25" s="15">
        <v>2.2664E-2</v>
      </c>
      <c r="O25" s="15">
        <v>2.5144E-2</v>
      </c>
    </row>
    <row r="26" spans="1:15" x14ac:dyDescent="0.25">
      <c r="B26" s="9">
        <v>11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1.4663000000000001E-2</v>
      </c>
      <c r="K26" s="15">
        <v>1.6194E-2</v>
      </c>
      <c r="L26" s="15">
        <v>1.7927999999999999E-2</v>
      </c>
      <c r="M26" s="15">
        <v>1.9878E-2</v>
      </c>
      <c r="N26" s="15">
        <v>2.2055000000000002E-2</v>
      </c>
      <c r="O26" s="15">
        <v>2.4459999999999999E-2</v>
      </c>
    </row>
    <row r="27" spans="1:15" x14ac:dyDescent="0.25">
      <c r="B27" s="3">
        <v>11.5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1.5751000000000001E-2</v>
      </c>
      <c r="L27" s="15">
        <v>1.7416999999999998E-2</v>
      </c>
      <c r="M27" s="15">
        <v>1.9292E-2</v>
      </c>
      <c r="N27" s="15">
        <v>2.1387E-2</v>
      </c>
      <c r="O27" s="15">
        <v>2.3706000000000001E-2</v>
      </c>
    </row>
    <row r="28" spans="1:15" x14ac:dyDescent="0.25">
      <c r="B28" s="3">
        <v>12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1.5344E-2</v>
      </c>
      <c r="L28" s="15">
        <v>1.6948000000000001E-2</v>
      </c>
      <c r="M28" s="15">
        <v>1.8752999999999999E-2</v>
      </c>
      <c r="N28" s="15">
        <v>2.0771999999999999E-2</v>
      </c>
      <c r="O28" s="15">
        <v>2.3012999999999999E-2</v>
      </c>
    </row>
    <row r="29" spans="1:15" x14ac:dyDescent="0.25">
      <c r="B29" s="3">
        <v>12.5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1.6444E-2</v>
      </c>
      <c r="M29" s="15">
        <v>1.8176000000000001E-2</v>
      </c>
      <c r="N29" s="15">
        <v>2.0114E-2</v>
      </c>
      <c r="O29" s="15">
        <v>2.2268E-2</v>
      </c>
    </row>
    <row r="30" spans="1:15" x14ac:dyDescent="0.25">
      <c r="B30" s="3">
        <v>13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1.5959000000000001E-2</v>
      </c>
      <c r="M30" s="15">
        <v>1.7621000000000001E-2</v>
      </c>
      <c r="N30" s="15">
        <v>1.9481999999999999E-2</v>
      </c>
      <c r="O30" s="15">
        <v>2.1552000000000002E-2</v>
      </c>
    </row>
    <row r="31" spans="1:15" x14ac:dyDescent="0.25">
      <c r="B31" s="3">
        <v>13.5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1.6924000000000002E-2</v>
      </c>
      <c r="N31" s="15">
        <v>1.8692E-2</v>
      </c>
      <c r="O31" s="15">
        <v>2.0660999999999999E-2</v>
      </c>
    </row>
    <row r="32" spans="1:15" ht="15" customHeight="1" x14ac:dyDescent="0.25">
      <c r="A32" s="1"/>
      <c r="B32" s="3">
        <v>14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1.6288E-2</v>
      </c>
      <c r="N32" s="15">
        <v>1.7971999999999998E-2</v>
      </c>
      <c r="O32" s="15">
        <v>1.9848000000000001E-2</v>
      </c>
    </row>
    <row r="33" spans="2:15" x14ac:dyDescent="0.25">
      <c r="B33" s="3">
        <v>14.5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1.7243999999999999E-2</v>
      </c>
      <c r="O33" s="15">
        <v>1.9026000000000001E-2</v>
      </c>
    </row>
    <row r="34" spans="2:15" x14ac:dyDescent="0.25">
      <c r="B34" s="3">
        <v>15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1.6522999999999999E-2</v>
      </c>
      <c r="O34" s="15">
        <v>1.8214000000000001E-2</v>
      </c>
    </row>
    <row r="35" spans="2:15" x14ac:dyDescent="0.25">
      <c r="B35" s="3">
        <v>15.5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1.7118999999999999E-2</v>
      </c>
    </row>
    <row r="36" spans="2:15" x14ac:dyDescent="0.25">
      <c r="B36" s="3">
        <v>16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1.6140999999999999E-2</v>
      </c>
    </row>
    <row r="37" spans="2:15" x14ac:dyDescent="0.25">
      <c r="B37" s="3">
        <v>16.5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</row>
    <row r="38" spans="2:15" x14ac:dyDescent="0.25">
      <c r="B38" s="3">
        <v>17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</row>
    <row r="39" spans="2:15" x14ac:dyDescent="0.25">
      <c r="B39" s="10" t="s">
        <v>5</v>
      </c>
    </row>
  </sheetData>
  <mergeCells count="2">
    <mergeCell ref="B1:O1"/>
    <mergeCell ref="C2:O2"/>
  </mergeCells>
  <conditionalFormatting sqref="C6:O38">
    <cfRule type="cellIs" dxfId="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Header>&amp;RAnnexure III</oddHeader>
    <oddFooter>&amp;L&amp;"Book Antiqua,Italic"&amp;10Bajaj Allianz Life Insurance Co. Ltd&amp;C&amp;"Book Antiqua,Italic"&amp;10&amp;F&amp;R&amp;"Book Antiqua,Italic"&amp;10Page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9"/>
  <sheetViews>
    <sheetView view="pageBreakPreview" zoomScale="90" zoomScaleNormal="86" zoomScaleSheetLayoutView="90" workbookViewId="0"/>
  </sheetViews>
  <sheetFormatPr defaultColWidth="9.140625" defaultRowHeight="15" x14ac:dyDescent="0.25"/>
  <cols>
    <col min="1" max="1" width="0.85546875" style="2" customWidth="1"/>
    <col min="2" max="2" width="14.42578125" style="2" customWidth="1"/>
    <col min="3" max="15" width="11.140625" style="2" customWidth="1"/>
    <col min="16" max="16384" width="9.140625" style="2"/>
  </cols>
  <sheetData>
    <row r="1" spans="2:15" ht="37.5" customHeight="1" x14ac:dyDescent="0.25">
      <c r="B1" s="31" t="s">
        <v>14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2:15" ht="15" customHeight="1" x14ac:dyDescent="0.25">
      <c r="B2" s="11"/>
      <c r="C2" s="32" t="s">
        <v>3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4"/>
    </row>
    <row r="3" spans="2:15" ht="30" x14ac:dyDescent="0.25">
      <c r="B3" s="12" t="s">
        <v>0</v>
      </c>
      <c r="C3" s="12">
        <v>5</v>
      </c>
      <c r="D3" s="12">
        <v>6</v>
      </c>
      <c r="E3" s="12">
        <v>7</v>
      </c>
      <c r="F3" s="12">
        <v>8</v>
      </c>
      <c r="G3" s="12">
        <v>9</v>
      </c>
      <c r="H3" s="12">
        <v>10</v>
      </c>
      <c r="I3" s="12">
        <v>11</v>
      </c>
      <c r="J3" s="12">
        <v>12</v>
      </c>
      <c r="K3" s="12">
        <v>13</v>
      </c>
      <c r="L3" s="12">
        <v>14</v>
      </c>
      <c r="M3" s="12">
        <v>15</v>
      </c>
      <c r="N3" s="12">
        <v>16</v>
      </c>
      <c r="O3" s="12">
        <v>17</v>
      </c>
    </row>
    <row r="4" spans="2:15" x14ac:dyDescent="0.25">
      <c r="B4" s="14">
        <v>0</v>
      </c>
      <c r="C4" s="15">
        <v>1</v>
      </c>
      <c r="D4" s="15">
        <v>1</v>
      </c>
      <c r="E4" s="15">
        <v>1</v>
      </c>
      <c r="F4" s="15">
        <v>1</v>
      </c>
      <c r="G4" s="15">
        <v>1</v>
      </c>
      <c r="H4" s="15">
        <v>1</v>
      </c>
      <c r="I4" s="15">
        <v>1</v>
      </c>
      <c r="J4" s="15">
        <v>1</v>
      </c>
      <c r="K4" s="15">
        <v>1</v>
      </c>
      <c r="L4" s="15">
        <v>1</v>
      </c>
      <c r="M4" s="15">
        <v>1</v>
      </c>
      <c r="N4" s="15">
        <v>1</v>
      </c>
      <c r="O4" s="15">
        <v>1</v>
      </c>
    </row>
    <row r="5" spans="2:15" x14ac:dyDescent="0.25">
      <c r="B5" s="14">
        <v>0.5</v>
      </c>
      <c r="C5" s="15">
        <v>0.95235499999999995</v>
      </c>
      <c r="D5" s="15">
        <v>0.95224500000000001</v>
      </c>
      <c r="E5" s="15">
        <v>0.95211599999999996</v>
      </c>
      <c r="F5" s="15">
        <v>0.95196599999999998</v>
      </c>
      <c r="G5" s="15">
        <v>0.95179199999999997</v>
      </c>
      <c r="H5" s="15">
        <v>0.95159300000000002</v>
      </c>
      <c r="I5" s="15">
        <v>0.95136699999999996</v>
      </c>
      <c r="J5" s="15">
        <v>0.95111500000000004</v>
      </c>
      <c r="K5" s="15">
        <v>0.95084000000000002</v>
      </c>
      <c r="L5" s="15">
        <v>0.95054400000000006</v>
      </c>
      <c r="M5" s="15">
        <v>0.95023299999999999</v>
      </c>
      <c r="N5" s="15">
        <v>0.94991000000000003</v>
      </c>
      <c r="O5" s="15">
        <v>0.94957899999999995</v>
      </c>
    </row>
    <row r="6" spans="2:15" x14ac:dyDescent="0.25">
      <c r="B6" s="14">
        <f>B5+0.5</f>
        <v>1</v>
      </c>
      <c r="C6" s="15">
        <v>0.90698000000000001</v>
      </c>
      <c r="D6" s="15">
        <v>0.90676999999999996</v>
      </c>
      <c r="E6" s="15">
        <v>0.90652500000000003</v>
      </c>
      <c r="F6" s="15">
        <v>0.90624000000000005</v>
      </c>
      <c r="G6" s="15">
        <v>0.90590899999999996</v>
      </c>
      <c r="H6" s="15">
        <v>0.90552900000000003</v>
      </c>
      <c r="I6" s="15">
        <v>0.90509899999999999</v>
      </c>
      <c r="J6" s="15">
        <v>0.90461899999999995</v>
      </c>
      <c r="K6" s="15">
        <v>0.90409600000000001</v>
      </c>
      <c r="L6" s="15">
        <v>0.90353399999999995</v>
      </c>
      <c r="M6" s="15">
        <v>0.90294300000000005</v>
      </c>
      <c r="N6" s="15">
        <v>0.90232900000000005</v>
      </c>
      <c r="O6" s="15">
        <v>0.90169999999999995</v>
      </c>
    </row>
    <row r="7" spans="2:15" x14ac:dyDescent="0.25">
      <c r="B7" s="14">
        <f t="shared" ref="B7:B38" si="0">B6+0.5</f>
        <v>1.5</v>
      </c>
      <c r="C7" s="15">
        <v>0.86385400000000001</v>
      </c>
      <c r="D7" s="15">
        <v>0.86356699999999997</v>
      </c>
      <c r="E7" s="15">
        <v>0.86323399999999995</v>
      </c>
      <c r="F7" s="15">
        <v>0.86284499999999997</v>
      </c>
      <c r="G7" s="15">
        <v>0.86239399999999999</v>
      </c>
      <c r="H7" s="15">
        <v>0.86187499999999995</v>
      </c>
      <c r="I7" s="15">
        <v>0.86128499999999997</v>
      </c>
      <c r="J7" s="15">
        <v>0.86062399999999994</v>
      </c>
      <c r="K7" s="15">
        <v>0.85989899999999997</v>
      </c>
      <c r="L7" s="15">
        <v>0.85911599999999999</v>
      </c>
      <c r="M7" s="15">
        <v>0.85828700000000002</v>
      </c>
      <c r="N7" s="15">
        <v>0.85742300000000005</v>
      </c>
      <c r="O7" s="15">
        <v>0.85653400000000002</v>
      </c>
    </row>
    <row r="8" spans="2:15" x14ac:dyDescent="0.25">
      <c r="B8" s="14">
        <f t="shared" si="0"/>
        <v>2</v>
      </c>
      <c r="C8" s="15">
        <v>0.82154300000000002</v>
      </c>
      <c r="D8" s="15">
        <v>0.82118800000000003</v>
      </c>
      <c r="E8" s="15">
        <v>0.82077599999999995</v>
      </c>
      <c r="F8" s="15">
        <v>0.82029600000000003</v>
      </c>
      <c r="G8" s="15">
        <v>0.81973799999999997</v>
      </c>
      <c r="H8" s="15">
        <v>0.81909500000000002</v>
      </c>
      <c r="I8" s="15">
        <v>0.81836299999999995</v>
      </c>
      <c r="J8" s="15">
        <v>0.81754099999999996</v>
      </c>
      <c r="K8" s="15">
        <v>0.816635</v>
      </c>
      <c r="L8" s="15">
        <v>0.81565600000000005</v>
      </c>
      <c r="M8" s="15">
        <v>0.81461600000000001</v>
      </c>
      <c r="N8" s="15">
        <v>0.81352899999999995</v>
      </c>
      <c r="O8" s="15">
        <v>0.81240999999999997</v>
      </c>
    </row>
    <row r="9" spans="2:15" x14ac:dyDescent="0.25">
      <c r="B9" s="14">
        <f t="shared" si="0"/>
        <v>2.5</v>
      </c>
      <c r="C9" s="15">
        <v>0.775528</v>
      </c>
      <c r="D9" s="15">
        <v>0.77512599999999998</v>
      </c>
      <c r="E9" s="15">
        <v>0.77466000000000002</v>
      </c>
      <c r="F9" s="15">
        <v>0.77411700000000006</v>
      </c>
      <c r="G9" s="15">
        <v>0.77348600000000001</v>
      </c>
      <c r="H9" s="15">
        <v>0.77275799999999994</v>
      </c>
      <c r="I9" s="15">
        <v>0.771926</v>
      </c>
      <c r="J9" s="15">
        <v>0.77098800000000001</v>
      </c>
      <c r="K9" s="15">
        <v>0.76995100000000005</v>
      </c>
      <c r="L9" s="15">
        <v>0.76882399999999995</v>
      </c>
      <c r="M9" s="15">
        <v>0.76762200000000003</v>
      </c>
      <c r="N9" s="15">
        <v>0.76636000000000004</v>
      </c>
      <c r="O9" s="15">
        <v>0.76505500000000004</v>
      </c>
    </row>
    <row r="10" spans="2:15" x14ac:dyDescent="0.25">
      <c r="B10" s="14">
        <f t="shared" si="0"/>
        <v>3</v>
      </c>
      <c r="C10" s="15">
        <v>0.73209100000000005</v>
      </c>
      <c r="D10" s="15">
        <v>0.73164799999999997</v>
      </c>
      <c r="E10" s="15">
        <v>0.73113499999999998</v>
      </c>
      <c r="F10" s="15">
        <v>0.73053699999999999</v>
      </c>
      <c r="G10" s="15">
        <v>0.72984400000000005</v>
      </c>
      <c r="H10" s="15">
        <v>0.72904100000000005</v>
      </c>
      <c r="I10" s="15">
        <v>0.72812299999999996</v>
      </c>
      <c r="J10" s="15">
        <v>0.72708700000000004</v>
      </c>
      <c r="K10" s="15">
        <v>0.72593600000000003</v>
      </c>
      <c r="L10" s="15">
        <v>0.72468200000000005</v>
      </c>
      <c r="M10" s="15">
        <v>0.72333899999999995</v>
      </c>
      <c r="N10" s="15">
        <v>0.72192599999999996</v>
      </c>
      <c r="O10" s="15">
        <v>0.72045999999999999</v>
      </c>
    </row>
    <row r="11" spans="2:15" x14ac:dyDescent="0.25">
      <c r="B11" s="14">
        <f t="shared" si="0"/>
        <v>3.5</v>
      </c>
      <c r="C11" s="15">
        <v>0.69113899999999995</v>
      </c>
      <c r="D11" s="15">
        <v>0.69066799999999995</v>
      </c>
      <c r="E11" s="15">
        <v>0.69012399999999996</v>
      </c>
      <c r="F11" s="15">
        <v>0.68949099999999997</v>
      </c>
      <c r="G11" s="15">
        <v>0.68875600000000003</v>
      </c>
      <c r="H11" s="15">
        <v>0.68790700000000005</v>
      </c>
      <c r="I11" s="15">
        <v>0.68693199999999999</v>
      </c>
      <c r="J11" s="15">
        <v>0.68582900000000002</v>
      </c>
      <c r="K11" s="15">
        <v>0.68459999999999999</v>
      </c>
      <c r="L11" s="15">
        <v>0.68325499999999995</v>
      </c>
      <c r="M11" s="15">
        <v>0.68180799999999997</v>
      </c>
      <c r="N11" s="15">
        <v>0.68027899999999997</v>
      </c>
      <c r="O11" s="15">
        <v>0.67868700000000004</v>
      </c>
    </row>
    <row r="12" spans="2:15" x14ac:dyDescent="0.25">
      <c r="B12" s="14">
        <f t="shared" si="0"/>
        <v>4</v>
      </c>
      <c r="C12" s="15">
        <v>0.65151599999999998</v>
      </c>
      <c r="D12" s="15">
        <v>0.65102300000000002</v>
      </c>
      <c r="E12" s="15">
        <v>0.65045299999999995</v>
      </c>
      <c r="F12" s="15">
        <v>0.64979200000000004</v>
      </c>
      <c r="G12" s="15">
        <v>0.64902400000000005</v>
      </c>
      <c r="H12" s="15">
        <v>0.64813600000000005</v>
      </c>
      <c r="I12" s="15">
        <v>0.64711600000000002</v>
      </c>
      <c r="J12" s="15">
        <v>0.64595899999999995</v>
      </c>
      <c r="K12" s="15">
        <v>0.64466599999999996</v>
      </c>
      <c r="L12" s="15">
        <v>0.64324599999999998</v>
      </c>
      <c r="M12" s="15">
        <v>0.64171400000000001</v>
      </c>
      <c r="N12" s="15">
        <v>0.64009000000000005</v>
      </c>
      <c r="O12" s="15">
        <v>0.63839400000000002</v>
      </c>
    </row>
    <row r="13" spans="2:15" x14ac:dyDescent="0.25">
      <c r="B13" s="14">
        <f t="shared" si="0"/>
        <v>4.5</v>
      </c>
      <c r="C13" s="15">
        <v>0</v>
      </c>
      <c r="D13" s="15">
        <v>0.60919000000000001</v>
      </c>
      <c r="E13" s="15">
        <v>0.60861100000000001</v>
      </c>
      <c r="F13" s="15">
        <v>0.60794000000000004</v>
      </c>
      <c r="G13" s="15">
        <v>0.60716099999999995</v>
      </c>
      <c r="H13" s="15">
        <v>0.60625899999999999</v>
      </c>
      <c r="I13" s="15">
        <v>0.60522399999999998</v>
      </c>
      <c r="J13" s="15">
        <v>0.60404599999999997</v>
      </c>
      <c r="K13" s="15">
        <v>0.60272700000000001</v>
      </c>
      <c r="L13" s="15">
        <v>0.60127399999999998</v>
      </c>
      <c r="M13" s="15">
        <v>0.59969899999999998</v>
      </c>
      <c r="N13" s="15">
        <v>0.59802299999999997</v>
      </c>
      <c r="O13" s="15">
        <v>0.59626599999999996</v>
      </c>
    </row>
    <row r="14" spans="2:15" x14ac:dyDescent="0.25">
      <c r="B14" s="14">
        <f t="shared" si="0"/>
        <v>5</v>
      </c>
      <c r="C14" s="15">
        <v>0</v>
      </c>
      <c r="D14" s="15">
        <v>0.57004600000000005</v>
      </c>
      <c r="E14" s="15">
        <v>0.56946099999999999</v>
      </c>
      <c r="F14" s="15">
        <v>0.56878300000000004</v>
      </c>
      <c r="G14" s="15">
        <v>0.567998</v>
      </c>
      <c r="H14" s="15">
        <v>0.56708899999999995</v>
      </c>
      <c r="I14" s="15">
        <v>0.56604299999999996</v>
      </c>
      <c r="J14" s="15">
        <v>0.56485300000000005</v>
      </c>
      <c r="K14" s="15">
        <v>0.56351700000000005</v>
      </c>
      <c r="L14" s="15">
        <v>0.56203999999999998</v>
      </c>
      <c r="M14" s="15">
        <v>0.56043500000000002</v>
      </c>
      <c r="N14" s="15">
        <v>0.55871999999999999</v>
      </c>
      <c r="O14" s="15">
        <v>0.55691800000000002</v>
      </c>
    </row>
    <row r="15" spans="2:15" x14ac:dyDescent="0.25">
      <c r="B15" s="14">
        <f t="shared" si="0"/>
        <v>5.5</v>
      </c>
      <c r="C15" s="15">
        <v>0</v>
      </c>
      <c r="D15" s="15">
        <v>0</v>
      </c>
      <c r="E15" s="15">
        <v>0.53286900000000004</v>
      </c>
      <c r="F15" s="15">
        <v>0.53219499999999997</v>
      </c>
      <c r="G15" s="15">
        <v>0.53141400000000005</v>
      </c>
      <c r="H15" s="15">
        <v>0.53051000000000004</v>
      </c>
      <c r="I15" s="15">
        <v>0.52947100000000002</v>
      </c>
      <c r="J15" s="15">
        <v>0.52828600000000003</v>
      </c>
      <c r="K15" s="15">
        <v>0.52695400000000003</v>
      </c>
      <c r="L15" s="15">
        <v>0.52547699999999997</v>
      </c>
      <c r="M15" s="15">
        <v>0.52386600000000005</v>
      </c>
      <c r="N15" s="15">
        <v>0.52213900000000002</v>
      </c>
      <c r="O15" s="15">
        <v>0.52031700000000003</v>
      </c>
    </row>
    <row r="16" spans="2:15" x14ac:dyDescent="0.25">
      <c r="B16" s="14">
        <f t="shared" si="0"/>
        <v>6</v>
      </c>
      <c r="C16" s="15">
        <v>0</v>
      </c>
      <c r="D16" s="15">
        <v>0</v>
      </c>
      <c r="E16" s="15">
        <v>0.49862899999999999</v>
      </c>
      <c r="F16" s="15">
        <v>0.49796000000000001</v>
      </c>
      <c r="G16" s="15">
        <v>0.49718600000000002</v>
      </c>
      <c r="H16" s="15">
        <v>0.49629099999999998</v>
      </c>
      <c r="I16" s="15">
        <v>0.49526199999999998</v>
      </c>
      <c r="J16" s="15">
        <v>0.494087</v>
      </c>
      <c r="K16" s="15">
        <v>0.49276300000000001</v>
      </c>
      <c r="L16" s="15">
        <v>0.49129200000000001</v>
      </c>
      <c r="M16" s="15">
        <v>0.48968400000000001</v>
      </c>
      <c r="N16" s="15">
        <v>0.48795300000000003</v>
      </c>
      <c r="O16" s="15">
        <v>0.48612100000000003</v>
      </c>
    </row>
    <row r="17" spans="1:15" x14ac:dyDescent="0.25">
      <c r="B17" s="14">
        <f t="shared" si="0"/>
        <v>6.5</v>
      </c>
      <c r="C17" s="15">
        <v>0</v>
      </c>
      <c r="D17" s="15">
        <v>0</v>
      </c>
      <c r="E17" s="15">
        <v>0</v>
      </c>
      <c r="F17" s="15">
        <v>0.46596300000000002</v>
      </c>
      <c r="G17" s="15">
        <v>0.46520299999999998</v>
      </c>
      <c r="H17" s="15">
        <v>0.46432600000000002</v>
      </c>
      <c r="I17" s="15">
        <v>0.46331600000000001</v>
      </c>
      <c r="J17" s="15">
        <v>0.46216400000000002</v>
      </c>
      <c r="K17" s="15">
        <v>0.46086300000000002</v>
      </c>
      <c r="L17" s="15">
        <v>0.45941500000000002</v>
      </c>
      <c r="M17" s="15">
        <v>0.45782699999999998</v>
      </c>
      <c r="N17" s="15">
        <v>0.45611400000000002</v>
      </c>
      <c r="O17" s="15">
        <v>0.454293</v>
      </c>
    </row>
    <row r="18" spans="1:15" x14ac:dyDescent="0.25">
      <c r="B18" s="14">
        <f t="shared" si="0"/>
        <v>7</v>
      </c>
      <c r="C18" s="15">
        <v>0</v>
      </c>
      <c r="D18" s="15">
        <v>0</v>
      </c>
      <c r="E18" s="15">
        <v>0</v>
      </c>
      <c r="F18" s="15">
        <v>0.43570500000000001</v>
      </c>
      <c r="G18" s="15">
        <v>0.43496099999999999</v>
      </c>
      <c r="H18" s="15">
        <v>0.43410300000000002</v>
      </c>
      <c r="I18" s="15">
        <v>0.433116</v>
      </c>
      <c r="J18" s="15">
        <v>0.43198799999999998</v>
      </c>
      <c r="K18" s="15">
        <v>0.43071399999999999</v>
      </c>
      <c r="L18" s="15">
        <v>0.42929400000000001</v>
      </c>
      <c r="M18" s="15">
        <v>0.427732</v>
      </c>
      <c r="N18" s="15">
        <v>0.42604199999999998</v>
      </c>
      <c r="O18" s="15">
        <v>0.42424099999999998</v>
      </c>
    </row>
    <row r="19" spans="1:15" x14ac:dyDescent="0.25">
      <c r="B19" s="14">
        <f t="shared" si="0"/>
        <v>7.5</v>
      </c>
      <c r="C19" s="15">
        <v>0</v>
      </c>
      <c r="D19" s="15">
        <v>0</v>
      </c>
      <c r="E19" s="15">
        <v>0</v>
      </c>
      <c r="F19" s="15">
        <v>0</v>
      </c>
      <c r="G19" s="15">
        <v>0.40523900000000002</v>
      </c>
      <c r="H19" s="15">
        <v>0.40440900000000002</v>
      </c>
      <c r="I19" s="15">
        <v>0.40345399999999998</v>
      </c>
      <c r="J19" s="15">
        <v>0.40236300000000003</v>
      </c>
      <c r="K19" s="15">
        <v>0.40112999999999999</v>
      </c>
      <c r="L19" s="15">
        <v>0.39975300000000002</v>
      </c>
      <c r="M19" s="15">
        <v>0.39823599999999998</v>
      </c>
      <c r="N19" s="15">
        <v>0.39659</v>
      </c>
      <c r="O19" s="15">
        <v>0.39483000000000001</v>
      </c>
    </row>
    <row r="20" spans="1:15" x14ac:dyDescent="0.25">
      <c r="B20" s="14">
        <f t="shared" si="0"/>
        <v>8</v>
      </c>
      <c r="C20" s="15">
        <v>0</v>
      </c>
      <c r="D20" s="15">
        <v>0</v>
      </c>
      <c r="E20" s="15">
        <v>0</v>
      </c>
      <c r="F20" s="15">
        <v>0</v>
      </c>
      <c r="G20" s="15">
        <v>0.37754799999999999</v>
      </c>
      <c r="H20" s="15">
        <v>0.376745</v>
      </c>
      <c r="I20" s="15">
        <v>0.37582300000000002</v>
      </c>
      <c r="J20" s="15">
        <v>0.37476999999999999</v>
      </c>
      <c r="K20" s="15">
        <v>0.37357800000000002</v>
      </c>
      <c r="L20" s="15">
        <v>0.37224499999999999</v>
      </c>
      <c r="M20" s="15">
        <v>0.37077399999999999</v>
      </c>
      <c r="N20" s="15">
        <v>0.369174</v>
      </c>
      <c r="O20" s="15">
        <v>0.36745899999999998</v>
      </c>
    </row>
    <row r="21" spans="1:15" x14ac:dyDescent="0.25">
      <c r="B21" s="14">
        <f t="shared" si="0"/>
        <v>8.5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0.35100100000000001</v>
      </c>
      <c r="I21" s="15">
        <v>0.35011500000000001</v>
      </c>
      <c r="J21" s="15">
        <v>0.34910400000000003</v>
      </c>
      <c r="K21" s="15">
        <v>0.34795900000000002</v>
      </c>
      <c r="L21" s="15">
        <v>0.34667700000000001</v>
      </c>
      <c r="M21" s="15">
        <v>0.34526000000000001</v>
      </c>
      <c r="N21" s="15">
        <v>0.34371699999999999</v>
      </c>
      <c r="O21" s="15">
        <v>0.342057</v>
      </c>
    </row>
    <row r="22" spans="1:15" x14ac:dyDescent="0.25">
      <c r="B22" s="14">
        <f t="shared" si="0"/>
        <v>9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0.32701599999999997</v>
      </c>
      <c r="I22" s="15">
        <v>0.32616600000000001</v>
      </c>
      <c r="J22" s="15">
        <v>0.32519500000000001</v>
      </c>
      <c r="K22" s="15">
        <v>0.324096</v>
      </c>
      <c r="L22" s="15">
        <v>0.32286500000000001</v>
      </c>
      <c r="M22" s="15">
        <v>0.32150200000000001</v>
      </c>
      <c r="N22" s="15">
        <v>0.32001400000000002</v>
      </c>
      <c r="O22" s="15">
        <v>0.318411</v>
      </c>
    </row>
    <row r="23" spans="1:15" x14ac:dyDescent="0.25">
      <c r="B23" s="14">
        <f t="shared" si="0"/>
        <v>9.5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0.30387799999999998</v>
      </c>
      <c r="J23" s="15">
        <v>0.30295</v>
      </c>
      <c r="K23" s="15">
        <v>0.3019</v>
      </c>
      <c r="L23" s="15">
        <v>0.30072300000000002</v>
      </c>
      <c r="M23" s="15">
        <v>0.29942000000000002</v>
      </c>
      <c r="N23" s="15">
        <v>0.29799300000000001</v>
      </c>
      <c r="O23" s="15">
        <v>0.296454</v>
      </c>
    </row>
    <row r="24" spans="1:15" x14ac:dyDescent="0.25">
      <c r="B24" s="14">
        <f t="shared" si="0"/>
        <v>10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0.28250599999999998</v>
      </c>
      <c r="J24" s="15">
        <v>0.28162199999999998</v>
      </c>
      <c r="K24" s="15">
        <v>0.28062199999999998</v>
      </c>
      <c r="L24" s="15">
        <v>0.27950000000000003</v>
      </c>
      <c r="M24" s="15">
        <v>0.278256</v>
      </c>
      <c r="N24" s="15">
        <v>0.276893</v>
      </c>
      <c r="O24" s="15">
        <v>0.27541900000000002</v>
      </c>
    </row>
    <row r="25" spans="1:15" x14ac:dyDescent="0.25">
      <c r="B25" s="14">
        <f t="shared" si="0"/>
        <v>10.5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0.259021</v>
      </c>
      <c r="K25" s="15">
        <v>0.258081</v>
      </c>
      <c r="L25" s="15">
        <v>0.25702700000000001</v>
      </c>
      <c r="M25" s="15">
        <v>0.25585799999999997</v>
      </c>
      <c r="N25" s="15">
        <v>0.254575</v>
      </c>
      <c r="O25" s="15">
        <v>0.25318600000000002</v>
      </c>
    </row>
    <row r="26" spans="1:15" x14ac:dyDescent="0.25">
      <c r="B26" s="14">
        <f t="shared" si="0"/>
        <v>11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0.238234</v>
      </c>
      <c r="K26" s="15">
        <v>0.23735200000000001</v>
      </c>
      <c r="L26" s="15">
        <v>0.23636199999999999</v>
      </c>
      <c r="M26" s="15">
        <v>0.235262</v>
      </c>
      <c r="N26" s="15">
        <v>0.23405599999999999</v>
      </c>
      <c r="O26" s="15">
        <v>0.23274700000000001</v>
      </c>
    </row>
    <row r="27" spans="1:15" x14ac:dyDescent="0.25">
      <c r="B27" s="14">
        <f t="shared" si="0"/>
        <v>11.5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0.218303</v>
      </c>
      <c r="L27" s="15">
        <v>0.21737600000000001</v>
      </c>
      <c r="M27" s="15">
        <v>0.21634700000000001</v>
      </c>
      <c r="N27" s="15">
        <v>0.21521599999999999</v>
      </c>
      <c r="O27" s="15">
        <v>0.21398800000000001</v>
      </c>
    </row>
    <row r="28" spans="1:15" x14ac:dyDescent="0.25">
      <c r="B28" s="14">
        <f t="shared" si="0"/>
        <v>12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0.20078399999999999</v>
      </c>
      <c r="L28" s="15">
        <v>0.19991600000000001</v>
      </c>
      <c r="M28" s="15">
        <v>0.19895199999999999</v>
      </c>
      <c r="N28" s="15">
        <v>0.19789200000000001</v>
      </c>
      <c r="O28" s="15">
        <v>0.19674</v>
      </c>
    </row>
    <row r="29" spans="1:15" x14ac:dyDescent="0.25">
      <c r="B29" s="14">
        <f t="shared" si="0"/>
        <v>12.5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0.18387200000000001</v>
      </c>
      <c r="M29" s="15">
        <v>0.18297099999999999</v>
      </c>
      <c r="N29" s="15">
        <v>0.181981</v>
      </c>
      <c r="O29" s="15">
        <v>0.18090300000000001</v>
      </c>
    </row>
    <row r="30" spans="1:15" x14ac:dyDescent="0.25">
      <c r="B30" s="14">
        <f t="shared" si="0"/>
        <v>13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0.168879</v>
      </c>
      <c r="M30" s="15">
        <v>0.16803899999999999</v>
      </c>
      <c r="N30" s="15">
        <v>0.16711500000000001</v>
      </c>
      <c r="O30" s="15">
        <v>0.16610900000000001</v>
      </c>
    </row>
    <row r="31" spans="1:15" x14ac:dyDescent="0.25">
      <c r="B31" s="14">
        <f t="shared" si="0"/>
        <v>13.5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0.15326000000000001</v>
      </c>
      <c r="N31" s="15">
        <v>0.15240600000000001</v>
      </c>
      <c r="O31" s="15">
        <v>0.151475</v>
      </c>
    </row>
    <row r="32" spans="1:15" ht="15" customHeight="1" x14ac:dyDescent="0.25">
      <c r="A32" s="1"/>
      <c r="B32" s="14">
        <f t="shared" si="0"/>
        <v>14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0.13978099999999999</v>
      </c>
      <c r="N32" s="15">
        <v>0.138991</v>
      </c>
      <c r="O32" s="15">
        <v>0.13813</v>
      </c>
    </row>
    <row r="33" spans="2:15" x14ac:dyDescent="0.25">
      <c r="B33" s="14">
        <f t="shared" si="0"/>
        <v>14.5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0.12676699999999999</v>
      </c>
      <c r="O33" s="15">
        <v>0.125972</v>
      </c>
    </row>
    <row r="34" spans="2:15" x14ac:dyDescent="0.25">
      <c r="B34" s="14">
        <f t="shared" si="0"/>
        <v>15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0.11522499999999999</v>
      </c>
      <c r="O34" s="15">
        <v>0.114494</v>
      </c>
    </row>
    <row r="35" spans="2:15" x14ac:dyDescent="0.25">
      <c r="B35" s="14">
        <f t="shared" si="0"/>
        <v>15.5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0.102315</v>
      </c>
    </row>
    <row r="36" spans="2:15" x14ac:dyDescent="0.25">
      <c r="B36" s="14">
        <f t="shared" si="0"/>
        <v>16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9.1430999999999998E-2</v>
      </c>
    </row>
    <row r="37" spans="2:15" x14ac:dyDescent="0.25">
      <c r="B37" s="14">
        <f t="shared" si="0"/>
        <v>16.5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</row>
    <row r="38" spans="2:15" x14ac:dyDescent="0.25">
      <c r="B38" s="14">
        <f t="shared" si="0"/>
        <v>17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</row>
    <row r="39" spans="2:15" x14ac:dyDescent="0.25">
      <c r="B39" s="10" t="s">
        <v>5</v>
      </c>
    </row>
  </sheetData>
  <mergeCells count="2">
    <mergeCell ref="B1:O1"/>
    <mergeCell ref="C2:O2"/>
  </mergeCells>
  <conditionalFormatting sqref="C4:O32">
    <cfRule type="containsBlanks" dxfId="1" priority="2">
      <formula>LEN(TRIM(C4))=0</formula>
    </cfRule>
  </conditionalFormatting>
  <conditionalFormatting sqref="C4:O38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Header>&amp;RAnnexure III</oddHeader>
    <oddFooter>&amp;L&amp;"Book Antiqua,Italic"&amp;10Bajaj Allianz Life Insurance Co. Ltd&amp;C&amp;"Book Antiqua,Italic"&amp;10&amp;F&amp;R&amp;"Book Antiqua,Italic"&amp;10Page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GSV - (Option1 - 2)</vt:lpstr>
      <vt:lpstr>SSV1 - Option1</vt:lpstr>
      <vt:lpstr>SSV2 - Option1</vt:lpstr>
      <vt:lpstr>SSV3 - Option1</vt:lpstr>
      <vt:lpstr>SSV1 - Option2</vt:lpstr>
      <vt:lpstr>SSV2 - Option2</vt:lpstr>
      <vt:lpstr>'GSV - (Option1 - 2)'!Print_Area</vt:lpstr>
      <vt:lpstr>'SSV1 - Option1'!Print_Area</vt:lpstr>
      <vt:lpstr>'SSV1 - Option2'!Print_Area</vt:lpstr>
      <vt:lpstr>'SSV2 - Option1'!Print_Area</vt:lpstr>
      <vt:lpstr>'SSV2 - Option2'!Print_Area</vt:lpstr>
      <vt:lpstr>'SSV3 - Option1'!Print_Area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Rashi Saraf01/Pune HO/Actuarial/Life</dc:creator>
  <cp:lastModifiedBy>Mehak Dang/Pune HO/Actuarial (501000)/Life</cp:lastModifiedBy>
  <cp:lastPrinted>2022-07-11T09:38:46Z</cp:lastPrinted>
  <dcterms:created xsi:type="dcterms:W3CDTF">2021-02-26T05:27:49Z</dcterms:created>
  <dcterms:modified xsi:type="dcterms:W3CDTF">2024-01-03T07:14:04Z</dcterms:modified>
</cp:coreProperties>
</file>